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2" yWindow="516" windowWidth="22716" windowHeight="8940"/>
  </bookViews>
  <sheets>
    <sheet name="Участники" sheetId="1" r:id="rId1"/>
    <sheet name="Призеры" sheetId="4" r:id="rId2"/>
    <sheet name="Регионы" sheetId="2" r:id="rId3"/>
    <sheet name="Проверки" sheetId="3" state="hidden" r:id="rId4"/>
  </sheets>
  <definedNames>
    <definedName name="_xlnm._FilterDatabase" localSheetId="1" hidden="1">Призеры!$N$1:$N$45</definedName>
    <definedName name="_xlnm._FilterDatabase" localSheetId="0" hidden="1">Участники!$T$1:$T$89</definedName>
    <definedName name="classes">Проверки!$I$1:$I$3</definedName>
    <definedName name="classes_n">Проверки!$K$1:$K$6</definedName>
    <definedName name="genders">Проверки!$J$1:$J$2</definedName>
    <definedName name="schools">Проверки!$H$1:$H$6</definedName>
  </definedNames>
  <calcPr calcId="125725"/>
</workbook>
</file>

<file path=xl/calcChain.xml><?xml version="1.0" encoding="utf-8"?>
<calcChain xmlns="http://schemas.openxmlformats.org/spreadsheetml/2006/main">
  <c r="M84" i="1"/>
  <c r="N84"/>
  <c r="O84"/>
  <c r="U83"/>
  <c r="T83"/>
  <c r="S83"/>
  <c r="R83"/>
  <c r="Q83"/>
  <c r="V82"/>
  <c r="V81"/>
  <c r="V80"/>
  <c r="V79"/>
  <c r="V78"/>
  <c r="M87"/>
  <c r="L87"/>
  <c r="N44" i="4"/>
  <c r="M44"/>
  <c r="L44"/>
  <c r="E44"/>
  <c r="D44"/>
  <c r="L84" i="1"/>
  <c r="E84"/>
  <c r="D84"/>
  <c r="V84" l="1"/>
  <c r="E85"/>
  <c r="V83"/>
  <c r="E45" i="4"/>
  <c r="N45"/>
</calcChain>
</file>

<file path=xl/sharedStrings.xml><?xml version="1.0" encoding="utf-8"?>
<sst xmlns="http://schemas.openxmlformats.org/spreadsheetml/2006/main" count="1180" uniqueCount="344">
  <si>
    <t xml:space="preserve">Приложение № 3                                                              к распоряжению министерства образования Иркутской области </t>
  </si>
  <si>
    <t>от</t>
  </si>
  <si>
    <t xml:space="preserve">          </t>
  </si>
  <si>
    <t>№</t>
  </si>
  <si>
    <t>Протокол заполняется в формате Excel, на одном листе располагается только один предмет</t>
  </si>
  <si>
    <r>
      <t xml:space="preserve">В поле </t>
    </r>
    <r>
      <rPr>
        <b/>
        <sz val="10"/>
        <color rgb="FF000000"/>
        <rFont val="Arial Cyr"/>
      </rPr>
      <t>Пол</t>
    </r>
    <r>
      <rPr>
        <sz val="10"/>
        <color rgb="FF000000"/>
        <rFont val="Arial Cyr"/>
      </rPr>
      <t xml:space="preserve"> указывается:</t>
    </r>
  </si>
  <si>
    <t>м</t>
  </si>
  <si>
    <t>ж</t>
  </si>
  <si>
    <r>
      <t xml:space="preserve">в поле </t>
    </r>
    <r>
      <rPr>
        <b/>
        <sz val="10"/>
        <color rgb="FF000000"/>
        <rFont val="Arial Cyr"/>
      </rPr>
      <t xml:space="preserve"> Тип диплома </t>
    </r>
    <r>
      <rPr>
        <sz val="10"/>
        <color rgb="FF000000"/>
        <rFont val="Arial Cyr"/>
      </rPr>
      <t>указывается</t>
    </r>
    <r>
      <rPr>
        <b/>
        <sz val="10"/>
        <color rgb="FF000000"/>
        <rFont val="Arial Cyr"/>
      </rPr>
      <t>:</t>
    </r>
  </si>
  <si>
    <t>Форму протокола не менять, столбцы не удалять. Все данные должны быть заполнены в соответствии с образцом (дата рождения именно в таком формате). Наименование учреждения СТРОГО в соответствии с Уставом. Иначе протоколы приниматься не будут.</t>
  </si>
  <si>
    <t>победитель</t>
  </si>
  <si>
    <t>призер</t>
  </si>
  <si>
    <t>участник</t>
  </si>
  <si>
    <t>Пример заполнения</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</si>
  <si>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</si>
  <si>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</si>
  <si>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</si>
  <si>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</si>
  <si>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Физическая культура</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</si>
  <si>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</si>
  <si>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</si>
  <si>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</si>
  <si>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</si>
  <si>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</si>
  <si>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</si>
  <si>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</si>
  <si>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</si>
  <si>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</si>
  <si>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</si>
  <si>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</si>
  <si>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</si>
  <si>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</si>
  <si>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</si>
  <si>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</si>
  <si>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</si>
  <si>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</si>
  <si>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</si>
  <si>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</si>
  <si>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</si>
  <si>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</si>
  <si>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</si>
  <si>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</si>
  <si>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</si>
  <si>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</si>
  <si>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</si>
  <si>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</si>
  <si>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</si>
  <si>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</si>
  <si>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</si>
  <si>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</si>
  <si>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</si>
  <si>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</si>
  <si>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</si>
  <si>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</si>
  <si>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</si>
  <si>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</si>
  <si>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</si>
  <si>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</si>
  <si>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</si>
  <si>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</si>
  <si>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</si>
  <si>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</si>
  <si>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</si>
  <si>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</si>
  <si>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</si>
  <si>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</si>
  <si>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</si>
  <si>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</si>
  <si>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</si>
  <si>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</si>
  <si>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</si>
  <si>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</si>
  <si>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</si>
  <si>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</si>
  <si>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</si>
  <si>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</si>
  <si>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</si>
  <si>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</si>
  <si>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</si>
  <si>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</si>
  <si>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</si>
  <si>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</si>
  <si>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</si>
  <si>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</si>
  <si>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</si>
  <si>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</si>
  <si>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</si>
  <si>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</si>
  <si>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</si>
  <si>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</si>
  <si>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</si>
  <si>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</si>
  <si>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</si>
  <si>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</si>
  <si>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</si>
  <si>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</si>
  <si>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</si>
  <si>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</si>
  <si>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</si>
  <si>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</si>
  <si>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</si>
  <si>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</si>
  <si>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</si>
  <si>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</si>
  <si>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</si>
  <si>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</si>
  <si>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</si>
  <si>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</si>
  <si>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</si>
  <si>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</si>
  <si>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</si>
  <si>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</si>
  <si>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</si>
  <si>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</si>
  <si>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</si>
  <si>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</si>
  <si>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</si>
  <si>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</si>
  <si>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</si>
  <si>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</si>
  <si>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</si>
  <si>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</si>
  <si>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</si>
  <si>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Английский язык</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</si>
  <si>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</si>
  <si>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</si>
  <si>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</si>
  <si>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</si>
  <si>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</si>
  <si>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</si>
  <si>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</si>
  <si>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</si>
  <si>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</si>
  <si>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</si>
  <si>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</si>
  <si>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Биология</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</si>
  <si>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</si>
  <si>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</si>
  <si>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</si>
  <si>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</si>
  <si>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</si>
  <si>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</si>
  <si>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</si>
  <si>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</si>
  <si>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</si>
  <si>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</si>
  <si>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</si>
  <si>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Муниципальное общеобразовательное учреждение «Средняя общеобразовательная школа № 4 г.Свирка»</t>
  </si>
  <si>
    <t>Испанский язык</t>
  </si>
  <si>
    <t>Девушки 9-11 класс</t>
  </si>
  <si>
    <t>История</t>
  </si>
  <si>
    <t>Девушки 10-11 класс</t>
  </si>
  <si>
    <t>Итальянский язык</t>
  </si>
  <si>
    <t>Юноши 9 класс</t>
  </si>
  <si>
    <t>Китайский язык</t>
  </si>
  <si>
    <t>Юноши 9-11 класс</t>
  </si>
  <si>
    <t>Литература</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</si>
  <si>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</si>
  <si>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</si>
  <si>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</si>
  <si>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</si>
  <si>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</si>
  <si>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</si>
  <si>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</si>
  <si>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</si>
  <si>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</si>
  <si>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</si>
  <si>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</si>
  <si>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</si>
  <si>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Французский язык</t>
  </si>
  <si>
    <t>Химия</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</si>
  <si>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</si>
  <si>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</si>
  <si>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</si>
  <si>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</si>
  <si>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</si>
  <si>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</si>
  <si>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</si>
  <si>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Иванов</t>
  </si>
  <si>
    <t>Владислав</t>
  </si>
  <si>
    <t>Дмитриевич</t>
  </si>
  <si>
    <t>РФ</t>
  </si>
  <si>
    <t>665420 Иркутская обл., г. Свирск , ул. Серегина</t>
  </si>
  <si>
    <t>МОУ "ООШ"</t>
  </si>
  <si>
    <t>Винокурова</t>
  </si>
  <si>
    <t>Оксана</t>
  </si>
  <si>
    <t>Евгеньевна</t>
  </si>
  <si>
    <t>учитель физической культуры</t>
  </si>
  <si>
    <t>Коростелев</t>
  </si>
  <si>
    <t>Денис</t>
  </si>
  <si>
    <t>Викторович</t>
  </si>
  <si>
    <t>665420, Иркутская обл., г. Свирск п. Березовый , ул. Серегина</t>
  </si>
  <si>
    <t xml:space="preserve">Власов </t>
  </si>
  <si>
    <t>Вадим</t>
  </si>
  <si>
    <t>Сергеевич</t>
  </si>
  <si>
    <t>улица Дзержинского, дом 4, город Свирск,
Иркутская область, Российская Федерация.</t>
  </si>
  <si>
    <t>МОУ "СОШ №1 г.Свирска"</t>
  </si>
  <si>
    <t>Ляхов</t>
  </si>
  <si>
    <t>Герман</t>
  </si>
  <si>
    <t>Витальевич</t>
  </si>
  <si>
    <t>Язиков</t>
  </si>
  <si>
    <t>Никита</t>
  </si>
  <si>
    <t>Мангутов</t>
  </si>
  <si>
    <t>Кирилл</t>
  </si>
  <si>
    <t>Романович</t>
  </si>
  <si>
    <t>Душин</t>
  </si>
  <si>
    <t>Шорников</t>
  </si>
  <si>
    <t>Макс</t>
  </si>
  <si>
    <t>Алексеевич</t>
  </si>
  <si>
    <t>Усольцев</t>
  </si>
  <si>
    <t>Николай</t>
  </si>
  <si>
    <t>Анатоьевич</t>
  </si>
  <si>
    <t>г. Свирск, ул. Хасановских боёв, д.7</t>
  </si>
  <si>
    <t>МОУ «СОШ № 2 г. Свирска»</t>
  </si>
  <si>
    <t>Бабкин</t>
  </si>
  <si>
    <t>Александрович</t>
  </si>
  <si>
    <t>Худокормов</t>
  </si>
  <si>
    <t>Даниил</t>
  </si>
  <si>
    <t>Иванович</t>
  </si>
  <si>
    <t>Попов</t>
  </si>
  <si>
    <t>Эдуард</t>
  </si>
  <si>
    <t>Николаевич</t>
  </si>
  <si>
    <t>Леонтьев</t>
  </si>
  <si>
    <t>Константинович</t>
  </si>
  <si>
    <t>Тимощук</t>
  </si>
  <si>
    <t>Дмитрий</t>
  </si>
  <si>
    <t>Литасов</t>
  </si>
  <si>
    <t>Козлишин</t>
  </si>
  <si>
    <t>Илья</t>
  </si>
  <si>
    <t>665420 Иркутская область, г. Свирск, ул. О. Кошевого, 17.</t>
  </si>
  <si>
    <t>МОУ "СОШ №3  г.Свирск"</t>
  </si>
  <si>
    <t>Романенко</t>
  </si>
  <si>
    <t>Татьяна</t>
  </si>
  <si>
    <t>Леонидовна</t>
  </si>
  <si>
    <t>Рогов</t>
  </si>
  <si>
    <t>Олег</t>
  </si>
  <si>
    <t>Андреевич</t>
  </si>
  <si>
    <t>Захарченко</t>
  </si>
  <si>
    <t>Антон</t>
  </si>
  <si>
    <t>Леберко</t>
  </si>
  <si>
    <t>Андрей</t>
  </si>
  <si>
    <t xml:space="preserve">Жгунов </t>
  </si>
  <si>
    <t>г. Свирск, ул.Мира, стр.1</t>
  </si>
  <si>
    <t>МОУ СОШ № 4 г.Свирска</t>
  </si>
  <si>
    <t>Щерба</t>
  </si>
  <si>
    <t>Светлана</t>
  </si>
  <si>
    <t>Акимовна</t>
  </si>
  <si>
    <t>9-11 юноши</t>
  </si>
  <si>
    <t>9-11 девушки</t>
  </si>
  <si>
    <t>Мокина</t>
  </si>
  <si>
    <t>Дарья</t>
  </si>
  <si>
    <t>Петровна</t>
  </si>
  <si>
    <t>Никитюк</t>
  </si>
  <si>
    <t>Кристина</t>
  </si>
  <si>
    <t>Руслановна</t>
  </si>
  <si>
    <t>Анчутина</t>
  </si>
  <si>
    <t>Ольга</t>
  </si>
  <si>
    <t>Игоревна</t>
  </si>
  <si>
    <t>Дрюкова</t>
  </si>
  <si>
    <t>Алексеевна</t>
  </si>
  <si>
    <t>Черных</t>
  </si>
  <si>
    <t>Федяева</t>
  </si>
  <si>
    <t>Виктория</t>
  </si>
  <si>
    <t>Тисленко</t>
  </si>
  <si>
    <t>Яна</t>
  </si>
  <si>
    <t>Владимировна</t>
  </si>
  <si>
    <t>Головач</t>
  </si>
  <si>
    <t>Валентина</t>
  </si>
  <si>
    <t>Геннадьевна</t>
  </si>
  <si>
    <t>Филатова</t>
  </si>
  <si>
    <t>София</t>
  </si>
  <si>
    <t>Александровна</t>
  </si>
  <si>
    <t>Ирина</t>
  </si>
  <si>
    <t>Попова</t>
  </si>
  <si>
    <t>Алена</t>
  </si>
  <si>
    <t>Андреевна</t>
  </si>
  <si>
    <t xml:space="preserve">Кузнецова </t>
  </si>
  <si>
    <t xml:space="preserve">Наталья </t>
  </si>
  <si>
    <t xml:space="preserve">Владимировна </t>
  </si>
  <si>
    <t>Буйлов</t>
  </si>
  <si>
    <t>Григорий</t>
  </si>
  <si>
    <t>Павлович</t>
  </si>
  <si>
    <t>Чемезова</t>
  </si>
  <si>
    <t>Юлия</t>
  </si>
  <si>
    <t>Шматко</t>
  </si>
  <si>
    <t>Екатерина</t>
  </si>
  <si>
    <t>Фатова</t>
  </si>
  <si>
    <t>Станиславовна</t>
  </si>
  <si>
    <t>Чураков</t>
  </si>
  <si>
    <t>Сергей</t>
  </si>
  <si>
    <t>Муниципальное общеобразовательное учреждение "Средняя общеобразовательное учреждение №1 г.Свирска"</t>
  </si>
  <si>
    <t xml:space="preserve">Шергина </t>
  </si>
  <si>
    <t>Лиза</t>
  </si>
  <si>
    <t>Нестеренко</t>
  </si>
  <si>
    <t>Анатольевич</t>
  </si>
  <si>
    <t>Бельков</t>
  </si>
  <si>
    <t>Виктор</t>
  </si>
  <si>
    <t>Максимович</t>
  </si>
  <si>
    <t>Муниципальное общеобразовательное учреждение «Средняя общеобразовательная школа №2 г. Свирска»</t>
  </si>
  <si>
    <t>Дзюнзя</t>
  </si>
  <si>
    <t>Вероника</t>
  </si>
  <si>
    <t>Николаевна</t>
  </si>
  <si>
    <t xml:space="preserve">Рудых </t>
  </si>
  <si>
    <t>Юрьевич</t>
  </si>
  <si>
    <t xml:space="preserve">Шестаков </t>
  </si>
  <si>
    <t>Фастович</t>
  </si>
  <si>
    <t>Анастасия</t>
  </si>
  <si>
    <t>Максимовна</t>
  </si>
  <si>
    <t>Деревянченко</t>
  </si>
  <si>
    <t>Микаелла</t>
  </si>
  <si>
    <t>Ивановна</t>
  </si>
  <si>
    <t>Рыбалкин</t>
  </si>
  <si>
    <t xml:space="preserve">Золкин </t>
  </si>
  <si>
    <t>Ярослав</t>
  </si>
  <si>
    <t>Владимирович</t>
  </si>
  <si>
    <t xml:space="preserve">Муниципальное общеобразовательное учреждение "Средняя общеобразовательная школа №3 г.Свирск" </t>
  </si>
  <si>
    <t>Петров</t>
  </si>
  <si>
    <t>Арсений</t>
  </si>
  <si>
    <t xml:space="preserve">Вантеева </t>
  </si>
  <si>
    <t>Константиновна</t>
  </si>
  <si>
    <t>Глебов</t>
  </si>
  <si>
    <t>Евгеньевич</t>
  </si>
  <si>
    <t>Муниципальное общеобразовательное учреждение "Средняя общеобразовательная школа № 4 г.Свирска"</t>
  </si>
  <si>
    <t xml:space="preserve">Середкин </t>
  </si>
  <si>
    <t xml:space="preserve">Леонидович </t>
  </si>
  <si>
    <t>7-8 девушки</t>
  </si>
  <si>
    <t>7-8 юноши</t>
  </si>
  <si>
    <t>Место</t>
  </si>
  <si>
    <t>Участники</t>
  </si>
  <si>
    <t>Победители</t>
  </si>
  <si>
    <t>Призеры</t>
  </si>
  <si>
    <t>ООШ</t>
  </si>
  <si>
    <t>СОШ 1</t>
  </si>
  <si>
    <t>СОШ 2</t>
  </si>
  <si>
    <t>СОШ 3</t>
  </si>
  <si>
    <t>СОШ 4</t>
  </si>
  <si>
    <t>Участников</t>
  </si>
  <si>
    <t>Победитель+призер</t>
  </si>
  <si>
    <t>Всего</t>
  </si>
  <si>
    <t>ООО</t>
  </si>
  <si>
    <t>СОО</t>
  </si>
  <si>
    <t>физра</t>
  </si>
  <si>
    <t>Всего по школам</t>
  </si>
  <si>
    <t xml:space="preserve">Всего по классам </t>
  </si>
</sst>
</file>

<file path=xl/styles.xml><?xml version="1.0" encoding="utf-8"?>
<styleSheet xmlns="http://schemas.openxmlformats.org/spreadsheetml/2006/main">
  <fonts count="18">
    <font>
      <sz val="10"/>
      <color rgb="FF000000"/>
      <name val="Arial Cyr"/>
    </font>
    <font>
      <b/>
      <sz val="10"/>
      <color rgb="FF000000"/>
      <name val="Arial Cyr"/>
    </font>
    <font>
      <b/>
      <sz val="12"/>
      <color rgb="FF000000"/>
      <name val="Arial Cyr"/>
    </font>
    <font>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11"/>
      <color indexed="8"/>
      <name val="Calibri"/>
      <family val="2"/>
      <charset val="204"/>
    </font>
    <font>
      <sz val="10"/>
      <color rgb="FF2C2D2E"/>
      <name val="Times New Roman"/>
      <family val="1"/>
      <charset val="204"/>
    </font>
    <font>
      <b/>
      <sz val="10"/>
      <color rgb="FF000000"/>
      <name val="Times New Roman"/>
      <family val="1"/>
      <charset val="204"/>
    </font>
    <font>
      <sz val="10"/>
      <color rgb="FFFFFFFF"/>
      <name val="Times New Roman"/>
      <family val="1"/>
      <charset val="204"/>
    </font>
    <font>
      <sz val="10"/>
      <name val="Arial Cyr"/>
      <family val="2"/>
      <charset val="204"/>
    </font>
    <font>
      <b/>
      <i/>
      <sz val="10"/>
      <color rgb="FFFF0000"/>
      <name val="Arial Cyr"/>
    </font>
    <font>
      <b/>
      <i/>
      <sz val="10"/>
      <color rgb="FFFF0000"/>
      <name val="Times New Roman"/>
      <family val="1"/>
      <charset val="204"/>
    </font>
    <font>
      <sz val="10"/>
      <color rgb="FFFF0000"/>
      <name val="Arial Cyr"/>
      <family val="2"/>
      <charset val="204"/>
    </font>
    <font>
      <b/>
      <sz val="10"/>
      <color rgb="FF000000"/>
      <name val="Arial Cyr"/>
      <charset val="204"/>
    </font>
    <font>
      <b/>
      <i/>
      <sz val="10"/>
      <color rgb="FF000000"/>
      <name val="Arial Cyr"/>
    </font>
    <font>
      <b/>
      <i/>
      <sz val="10"/>
      <color rgb="FF000000"/>
      <name val="Times New Roman"/>
      <family val="1"/>
      <charset val="204"/>
    </font>
  </fonts>
  <fills count="11">
    <fill>
      <patternFill patternType="none"/>
    </fill>
    <fill>
      <patternFill patternType="gray125"/>
    </fill>
    <fill>
      <patternFill patternType="none"/>
    </fill>
    <fill>
      <patternFill patternType="solid">
        <fgColor rgb="FF000080"/>
        <bgColor rgb="FF000080"/>
      </patternFill>
    </fill>
    <fill>
      <patternFill patternType="solid">
        <fgColor rgb="FFA5B6CA"/>
        <bgColor rgb="FFFFFFFF"/>
      </patternFill>
    </fill>
    <fill>
      <patternFill patternType="solid">
        <fgColor rgb="FFC00000"/>
        <bgColor rgb="FFFFFFFF"/>
      </patternFill>
    </fill>
    <fill>
      <patternFill patternType="solid">
        <fgColor theme="0"/>
        <bgColor rgb="FFFFFFFF"/>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FF"/>
        <bgColor rgb="FFFFFFFF"/>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indexed="64"/>
      </right>
      <top style="thin">
        <color indexed="64"/>
      </top>
      <bottom style="thin">
        <color indexed="64"/>
      </bottom>
      <diagonal/>
    </border>
  </borders>
  <cellStyleXfs count="3">
    <xf numFmtId="0" fontId="0" fillId="0" borderId="0"/>
    <xf numFmtId="0" fontId="7" fillId="2" borderId="0"/>
    <xf numFmtId="0" fontId="11" fillId="2" borderId="0"/>
  </cellStyleXfs>
  <cellXfs count="113">
    <xf numFmtId="0" fontId="0" fillId="2" borderId="0" xfId="0" applyFill="1"/>
    <xf numFmtId="0" fontId="1" fillId="2" borderId="0" xfId="0" applyFont="1" applyFill="1"/>
    <xf numFmtId="0" fontId="2" fillId="2" borderId="0" xfId="0" applyFont="1" applyFill="1"/>
    <xf numFmtId="0" fontId="0" fillId="2" borderId="0" xfId="0" applyFill="1" applyAlignment="1">
      <alignment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2" xfId="0" applyFont="1" applyFill="1" applyBorder="1"/>
    <xf numFmtId="0" fontId="4" fillId="2" borderId="2" xfId="0" applyFont="1" applyFill="1" applyBorder="1"/>
    <xf numFmtId="0" fontId="4" fillId="2" borderId="9" xfId="0" applyFont="1" applyFill="1" applyBorder="1"/>
    <xf numFmtId="0" fontId="4" fillId="2" borderId="10" xfId="0" applyFont="1" applyFill="1" applyBorder="1"/>
    <xf numFmtId="0" fontId="4" fillId="2" borderId="0" xfId="0" applyFont="1" applyFill="1"/>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0" fontId="6" fillId="2" borderId="12" xfId="1" applyFont="1" applyFill="1" applyBorder="1" applyAlignment="1">
      <alignment horizontal="center" vertical="center"/>
    </xf>
    <xf numFmtId="0" fontId="8" fillId="0" borderId="12" xfId="0" applyFont="1" applyBorder="1" applyAlignment="1">
      <alignment horizontal="center" vertical="center" wrapText="1"/>
    </xf>
    <xf numFmtId="0" fontId="6" fillId="8" borderId="12" xfId="0" applyFont="1" applyFill="1" applyBorder="1" applyAlignment="1">
      <alignment horizontal="center" vertical="center" wrapText="1"/>
    </xf>
    <xf numFmtId="0" fontId="6" fillId="8" borderId="12" xfId="1" applyFont="1" applyFill="1" applyBorder="1" applyAlignment="1">
      <alignment horizontal="center" vertical="center"/>
    </xf>
    <xf numFmtId="0" fontId="5" fillId="6"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12" xfId="0" applyFont="1" applyFill="1" applyBorder="1" applyAlignment="1">
      <alignment horizontal="center" vertical="center"/>
    </xf>
    <xf numFmtId="0" fontId="5" fillId="2" borderId="0" xfId="0" applyFont="1" applyFill="1" applyAlignment="1">
      <alignment horizontal="center" vertical="center" wrapText="1"/>
    </xf>
    <xf numFmtId="0" fontId="6" fillId="8" borderId="0" xfId="0" applyFont="1" applyFill="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6" fillId="2" borderId="12" xfId="0" applyFont="1" applyFill="1" applyBorder="1" applyAlignment="1">
      <alignment horizontal="center" vertical="center" wrapText="1"/>
    </xf>
    <xf numFmtId="0" fontId="6" fillId="7" borderId="0" xfId="0" applyFont="1" applyFill="1" applyAlignment="1">
      <alignment horizontal="center" vertical="center" wrapText="1"/>
    </xf>
    <xf numFmtId="0" fontId="6" fillId="9" borderId="0" xfId="0" applyFont="1" applyFill="1" applyAlignment="1">
      <alignment horizontal="center" vertical="center" wrapText="1"/>
    </xf>
    <xf numFmtId="0" fontId="3" fillId="2" borderId="0" xfId="0" applyFont="1" applyFill="1"/>
    <xf numFmtId="0" fontId="3" fillId="2" borderId="0" xfId="0" applyFont="1" applyFill="1" applyAlignment="1">
      <alignment horizontal="left"/>
    </xf>
    <xf numFmtId="0" fontId="9" fillId="2" borderId="0" xfId="0" applyFont="1" applyFill="1"/>
    <xf numFmtId="0" fontId="3" fillId="2" borderId="0" xfId="0" applyFont="1" applyFill="1" applyAlignment="1">
      <alignment wrapText="1"/>
    </xf>
    <xf numFmtId="0" fontId="3" fillId="2" borderId="0" xfId="0" applyFont="1" applyFill="1" applyAlignment="1">
      <alignment vertical="center" wrapText="1"/>
    </xf>
    <xf numFmtId="14" fontId="3" fillId="2" borderId="0" xfId="0" applyNumberFormat="1" applyFont="1" applyFill="1" applyAlignment="1">
      <alignmen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2" fontId="3" fillId="4"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0" xfId="0" applyFont="1" applyFill="1" applyAlignment="1">
      <alignment vertical="center"/>
    </xf>
    <xf numFmtId="14" fontId="9" fillId="2" borderId="0" xfId="0" applyNumberFormat="1" applyFont="1" applyFill="1" applyAlignment="1">
      <alignment vertical="center"/>
    </xf>
    <xf numFmtId="0" fontId="9" fillId="2" borderId="0" xfId="0" applyFont="1" applyFill="1" applyAlignment="1">
      <alignment horizontal="left"/>
    </xf>
    <xf numFmtId="0" fontId="9" fillId="2" borderId="0" xfId="0" applyFont="1" applyFill="1" applyAlignment="1">
      <alignment horizontal="left" vertical="center"/>
    </xf>
    <xf numFmtId="0" fontId="3" fillId="4" borderId="3" xfId="0" applyFont="1" applyFill="1" applyBorder="1" applyAlignment="1">
      <alignment horizontal="left" vertical="center" wrapText="1"/>
    </xf>
    <xf numFmtId="0" fontId="6" fillId="0" borderId="12" xfId="0" applyFont="1" applyBorder="1" applyAlignment="1">
      <alignment horizontal="left" vertical="center"/>
    </xf>
    <xf numFmtId="0" fontId="6" fillId="2" borderId="12" xfId="0" applyFont="1" applyFill="1" applyBorder="1" applyAlignment="1">
      <alignment horizontal="left" vertical="center"/>
    </xf>
    <xf numFmtId="0" fontId="3" fillId="2" borderId="3" xfId="0" applyFont="1" applyFill="1" applyBorder="1" applyAlignment="1">
      <alignment horizontal="left" vertical="center" wrapText="1"/>
    </xf>
    <xf numFmtId="0" fontId="3" fillId="6" borderId="3" xfId="0" applyFont="1" applyFill="1" applyBorder="1" applyAlignment="1">
      <alignment horizontal="center" vertical="center"/>
    </xf>
    <xf numFmtId="0" fontId="0" fillId="8" borderId="0" xfId="0" applyFill="1" applyAlignment="1">
      <alignment wrapText="1"/>
    </xf>
    <xf numFmtId="0" fontId="6" fillId="0" borderId="12" xfId="0" applyFont="1" applyBorder="1" applyAlignment="1">
      <alignment horizontal="center" vertical="center" wrapText="1"/>
    </xf>
    <xf numFmtId="0" fontId="6" fillId="0" borderId="0" xfId="0" applyFont="1"/>
    <xf numFmtId="0" fontId="6" fillId="0" borderId="0" xfId="0" applyFont="1" applyAlignment="1">
      <alignment vertical="top" wrapText="1"/>
    </xf>
    <xf numFmtId="0" fontId="6" fillId="7" borderId="0" xfId="0" applyFont="1" applyFill="1" applyAlignment="1">
      <alignment vertical="top" wrapText="1"/>
    </xf>
    <xf numFmtId="0" fontId="3" fillId="0" borderId="0" xfId="0" applyFont="1"/>
    <xf numFmtId="0" fontId="6" fillId="9" borderId="0" xfId="0" applyFont="1" applyFill="1" applyAlignment="1">
      <alignment horizontal="center" vertical="top"/>
    </xf>
    <xf numFmtId="0" fontId="6" fillId="9" borderId="0" xfId="0" applyFont="1" applyFill="1" applyAlignment="1">
      <alignment horizontal="center" vertical="top" wrapText="1"/>
    </xf>
    <xf numFmtId="0" fontId="3" fillId="10" borderId="12" xfId="0" applyFont="1" applyFill="1" applyBorder="1" applyAlignment="1">
      <alignment horizontal="center" vertical="center" wrapText="1"/>
    </xf>
    <xf numFmtId="0" fontId="3" fillId="2" borderId="0" xfId="0" applyFont="1" applyFill="1" applyAlignment="1"/>
    <xf numFmtId="0" fontId="9" fillId="2" borderId="0" xfId="0" applyFont="1" applyFill="1" applyAlignment="1"/>
    <xf numFmtId="0" fontId="10" fillId="3" borderId="1" xfId="0" applyFont="1" applyFill="1" applyBorder="1" applyAlignment="1">
      <alignment vertical="center" wrapText="1"/>
    </xf>
    <xf numFmtId="0" fontId="3" fillId="2" borderId="2" xfId="0" applyFont="1" applyFill="1" applyBorder="1" applyAlignment="1">
      <alignment vertical="center" wrapText="1"/>
    </xf>
    <xf numFmtId="0" fontId="3" fillId="4" borderId="3" xfId="0" applyFont="1" applyFill="1" applyBorder="1" applyAlignment="1">
      <alignment vertical="center" wrapText="1"/>
    </xf>
    <xf numFmtId="0" fontId="6" fillId="0" borderId="12" xfId="0" applyFont="1" applyBorder="1" applyAlignment="1">
      <alignment vertical="center"/>
    </xf>
    <xf numFmtId="0" fontId="6" fillId="2" borderId="12" xfId="0" applyFont="1" applyFill="1" applyBorder="1" applyAlignment="1">
      <alignment vertical="center"/>
    </xf>
    <xf numFmtId="0" fontId="6" fillId="8" borderId="12" xfId="0" applyFont="1" applyFill="1" applyBorder="1" applyAlignment="1">
      <alignment vertical="center"/>
    </xf>
    <xf numFmtId="0" fontId="3" fillId="0" borderId="12" xfId="0" applyFont="1" applyBorder="1" applyAlignment="1">
      <alignment vertical="center"/>
    </xf>
    <xf numFmtId="0" fontId="3" fillId="2" borderId="3" xfId="0" applyFont="1" applyFill="1" applyBorder="1" applyAlignment="1">
      <alignment vertical="center" wrapText="1"/>
    </xf>
    <xf numFmtId="14" fontId="3" fillId="2" borderId="3" xfId="0" applyNumberFormat="1" applyFont="1" applyFill="1" applyBorder="1" applyAlignment="1">
      <alignment horizontal="center" vertical="center" wrapText="1"/>
    </xf>
    <xf numFmtId="0" fontId="6" fillId="2" borderId="12" xfId="1" applyFont="1" applyFill="1" applyBorder="1" applyAlignment="1">
      <alignment horizontal="left" vertical="center"/>
    </xf>
    <xf numFmtId="0" fontId="6" fillId="0" borderId="12" xfId="0" applyFont="1" applyBorder="1" applyAlignment="1">
      <alignment vertical="center" wrapText="1"/>
    </xf>
    <xf numFmtId="0" fontId="6" fillId="0" borderId="12" xfId="0" applyFont="1" applyBorder="1"/>
    <xf numFmtId="0" fontId="6" fillId="7" borderId="0" xfId="0" applyFont="1" applyFill="1" applyAlignment="1">
      <alignment horizontal="center" vertical="top" wrapText="1"/>
    </xf>
    <xf numFmtId="0" fontId="6" fillId="8" borderId="12" xfId="1" applyFont="1" applyFill="1" applyBorder="1" applyAlignment="1">
      <alignment horizontal="left" vertical="center"/>
    </xf>
    <xf numFmtId="0" fontId="6" fillId="2" borderId="12" xfId="0" applyFont="1" applyFill="1" applyBorder="1" applyAlignment="1">
      <alignment horizontal="center" vertical="top"/>
    </xf>
    <xf numFmtId="0" fontId="12" fillId="2" borderId="0" xfId="0" applyFont="1" applyFill="1"/>
    <xf numFmtId="0" fontId="12" fillId="2" borderId="0" xfId="0" applyFont="1" applyFill="1" applyAlignment="1">
      <alignment wrapText="1"/>
    </xf>
    <xf numFmtId="0" fontId="12" fillId="8" borderId="0" xfId="0" applyFont="1" applyFill="1" applyAlignment="1">
      <alignment wrapText="1"/>
    </xf>
    <xf numFmtId="0" fontId="13" fillId="0" borderId="0" xfId="0" applyFont="1" applyAlignment="1">
      <alignment horizontal="center" vertical="center"/>
    </xf>
    <xf numFmtId="0" fontId="13" fillId="8" borderId="0" xfId="0" applyFont="1" applyFill="1" applyAlignment="1">
      <alignment horizontal="center" vertical="center" wrapText="1"/>
    </xf>
    <xf numFmtId="0" fontId="13" fillId="7" borderId="0" xfId="0" applyFont="1" applyFill="1" applyAlignment="1">
      <alignment horizontal="center" vertical="center" wrapText="1"/>
    </xf>
    <xf numFmtId="0" fontId="13" fillId="9" borderId="0" xfId="0" applyFont="1" applyFill="1" applyAlignment="1">
      <alignment horizontal="center" vertical="center" wrapText="1"/>
    </xf>
    <xf numFmtId="0" fontId="13" fillId="2" borderId="0" xfId="0" applyFont="1" applyFill="1" applyAlignment="1">
      <alignment horizontal="center" vertical="center" wrapText="1"/>
    </xf>
    <xf numFmtId="0" fontId="13" fillId="0" borderId="0" xfId="0" applyFont="1"/>
    <xf numFmtId="0" fontId="13" fillId="0" borderId="0" xfId="0" applyFont="1" applyAlignment="1">
      <alignment vertical="top" wrapText="1"/>
    </xf>
    <xf numFmtId="0" fontId="13" fillId="7" borderId="0" xfId="0" applyFont="1" applyFill="1" applyAlignment="1">
      <alignment vertical="top" wrapText="1"/>
    </xf>
    <xf numFmtId="0" fontId="13" fillId="9" borderId="0" xfId="0" applyFont="1" applyFill="1" applyAlignment="1">
      <alignment horizontal="center" vertical="top"/>
    </xf>
    <xf numFmtId="0" fontId="13" fillId="9" borderId="0" xfId="0" applyFont="1" applyFill="1" applyAlignment="1">
      <alignment horizontal="center" vertical="top" wrapText="1"/>
    </xf>
    <xf numFmtId="0" fontId="13" fillId="2" borderId="0" xfId="0" applyFont="1" applyFill="1"/>
    <xf numFmtId="0" fontId="13" fillId="7" borderId="0" xfId="0" applyFont="1" applyFill="1" applyAlignment="1">
      <alignment horizontal="center" vertical="top" wrapText="1"/>
    </xf>
    <xf numFmtId="0" fontId="0" fillId="2" borderId="12" xfId="0" applyFill="1" applyBorder="1"/>
    <xf numFmtId="0" fontId="0" fillId="2" borderId="14" xfId="0" applyFill="1" applyBorder="1"/>
    <xf numFmtId="0" fontId="0" fillId="2" borderId="0" xfId="0" applyFill="1" applyBorder="1"/>
    <xf numFmtId="0" fontId="14" fillId="0" borderId="12" xfId="0" applyFont="1" applyBorder="1" applyAlignment="1">
      <alignment horizontal="center" vertical="center"/>
    </xf>
    <xf numFmtId="0" fontId="14" fillId="0" borderId="12" xfId="0" applyFont="1" applyBorder="1"/>
    <xf numFmtId="0" fontId="15" fillId="2" borderId="12" xfId="0" applyFont="1" applyFill="1" applyBorder="1"/>
    <xf numFmtId="0" fontId="15" fillId="2" borderId="0" xfId="0" applyFont="1" applyFill="1"/>
    <xf numFmtId="2" fontId="9" fillId="6" borderId="13" xfId="0" applyNumberFormat="1" applyFont="1" applyFill="1" applyBorder="1" applyAlignment="1">
      <alignment horizontal="left" vertical="center" wrapText="1"/>
    </xf>
    <xf numFmtId="2" fontId="9" fillId="6" borderId="0"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center"/>
    </xf>
    <xf numFmtId="0" fontId="3" fillId="5" borderId="0" xfId="0" applyFont="1" applyFill="1" applyAlignment="1">
      <alignment horizontal="center" wrapText="1"/>
    </xf>
    <xf numFmtId="0" fontId="0" fillId="9" borderId="12" xfId="0" applyFill="1" applyBorder="1"/>
    <xf numFmtId="0" fontId="3" fillId="2" borderId="12" xfId="0" applyFont="1" applyFill="1" applyBorder="1"/>
    <xf numFmtId="0" fontId="16" fillId="9" borderId="12" xfId="0" applyFont="1" applyFill="1" applyBorder="1"/>
    <xf numFmtId="0" fontId="17" fillId="9" borderId="12" xfId="0" applyFont="1" applyFill="1" applyBorder="1"/>
  </cellXfs>
  <cellStyles count="3">
    <cellStyle name="Обычный" xfId="0" builtinId="0"/>
    <cellStyle name="Обычный 2 2" xfId="2"/>
    <cellStyle name="Обычный_Лист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89"/>
  <sheetViews>
    <sheetView tabSelected="1" topLeftCell="A61" zoomScaleNormal="100" workbookViewId="0">
      <selection activeCell="L79" sqref="L79:O83"/>
    </sheetView>
  </sheetViews>
  <sheetFormatPr defaultRowHeight="13.2"/>
  <cols>
    <col min="1" max="1" width="5.6640625" customWidth="1"/>
    <col min="2" max="2" width="14.6640625" style="64" customWidth="1"/>
    <col min="3" max="3" width="13.33203125" style="64" customWidth="1"/>
    <col min="4" max="4" width="15.33203125" style="64" hidden="1" customWidth="1"/>
    <col min="5" max="6" width="10.6640625" style="33" hidden="1" customWidth="1"/>
    <col min="7" max="8" width="13.109375" style="33" hidden="1" customWidth="1"/>
    <col min="9" max="9" width="87.33203125" style="33" hidden="1" customWidth="1"/>
    <col min="10" max="10" width="18.88671875" style="33" hidden="1" customWidth="1"/>
    <col min="11" max="12" width="11.109375" style="33" customWidth="1"/>
    <col min="13" max="13" width="14.109375" style="33" customWidth="1"/>
    <col min="14" max="14" width="24.77734375" style="33" customWidth="1"/>
    <col min="15" max="15" width="12" style="33" customWidth="1"/>
    <col min="16" max="18" width="7" style="34" customWidth="1"/>
    <col min="19" max="19" width="7" style="33" customWidth="1"/>
    <col min="20" max="20" width="7" style="81" customWidth="1"/>
    <col min="21" max="22" width="7" customWidth="1"/>
  </cols>
  <sheetData>
    <row r="1" spans="1:20" ht="13.2" customHeight="1">
      <c r="O1" s="106" t="s">
        <v>0</v>
      </c>
      <c r="P1" s="106"/>
      <c r="Q1" s="106"/>
      <c r="R1" s="106"/>
      <c r="S1" s="106"/>
    </row>
    <row r="2" spans="1:20" ht="13.2" customHeight="1">
      <c r="O2" s="34" t="s">
        <v>1</v>
      </c>
      <c r="P2" s="107" t="s">
        <v>2</v>
      </c>
      <c r="Q2" s="107"/>
      <c r="R2" s="107"/>
      <c r="S2" s="107"/>
    </row>
    <row r="3" spans="1:20" ht="13.2" customHeight="1">
      <c r="O3" s="34" t="s">
        <v>3</v>
      </c>
      <c r="P3" s="107"/>
      <c r="Q3" s="107"/>
      <c r="R3" s="107"/>
      <c r="S3" s="107"/>
    </row>
    <row r="4" spans="1:20" s="1" customFormat="1" ht="13.2" customHeight="1">
      <c r="A4" s="1" t="s">
        <v>4</v>
      </c>
      <c r="B4" s="65"/>
      <c r="C4" s="65"/>
      <c r="D4" s="65"/>
      <c r="E4" s="35"/>
      <c r="F4" s="35"/>
      <c r="G4" s="35"/>
      <c r="H4" s="35"/>
      <c r="I4" s="35"/>
      <c r="J4" s="35"/>
      <c r="K4" s="35"/>
      <c r="L4" s="35"/>
      <c r="M4" s="35"/>
      <c r="N4" s="35"/>
      <c r="O4" s="35"/>
      <c r="P4" s="48"/>
      <c r="Q4" s="48"/>
      <c r="R4" s="48"/>
      <c r="S4" s="35"/>
      <c r="T4" s="81"/>
    </row>
    <row r="5" spans="1:20" ht="13.2" customHeight="1"/>
    <row r="6" spans="1:20" ht="13.2" customHeight="1">
      <c r="A6" t="s">
        <v>5</v>
      </c>
    </row>
    <row r="7" spans="1:20" ht="13.2" customHeight="1">
      <c r="A7" t="s">
        <v>6</v>
      </c>
    </row>
    <row r="8" spans="1:20" ht="13.2" customHeight="1">
      <c r="A8" t="s">
        <v>7</v>
      </c>
    </row>
    <row r="9" spans="1:20" ht="13.2" customHeight="1">
      <c r="A9" t="s">
        <v>8</v>
      </c>
      <c r="J9" s="108" t="s">
        <v>9</v>
      </c>
      <c r="K9" s="108"/>
      <c r="L9" s="108"/>
    </row>
    <row r="10" spans="1:20" ht="13.2" customHeight="1">
      <c r="A10" t="s">
        <v>10</v>
      </c>
      <c r="J10" s="108"/>
      <c r="K10" s="108"/>
      <c r="L10" s="108"/>
    </row>
    <row r="11" spans="1:20" ht="13.2" customHeight="1">
      <c r="A11" t="s">
        <v>11</v>
      </c>
      <c r="J11" s="108"/>
      <c r="K11" s="108"/>
      <c r="L11" s="108"/>
    </row>
    <row r="12" spans="1:20" ht="13.2" customHeight="1">
      <c r="A12" t="s">
        <v>12</v>
      </c>
      <c r="J12" s="108"/>
      <c r="K12" s="108"/>
      <c r="L12" s="108"/>
    </row>
    <row r="13" spans="1:20" ht="13.2" customHeight="1"/>
    <row r="14" spans="1:20" ht="13.2" customHeight="1">
      <c r="K14" s="36"/>
      <c r="L14" s="36"/>
      <c r="M14" s="36"/>
    </row>
    <row r="15" spans="1:20" s="1" customFormat="1" ht="13.2" customHeight="1">
      <c r="A15" s="1" t="s">
        <v>13</v>
      </c>
      <c r="B15" s="65"/>
      <c r="C15" s="65"/>
      <c r="D15" s="65"/>
      <c r="E15" s="35"/>
      <c r="F15" s="35"/>
      <c r="G15" s="35"/>
      <c r="H15" s="35"/>
      <c r="I15" s="35"/>
      <c r="J15" s="36"/>
      <c r="K15" s="36"/>
      <c r="L15" s="36"/>
      <c r="M15" s="36"/>
      <c r="N15" s="35"/>
      <c r="O15" s="35"/>
      <c r="P15" s="48"/>
      <c r="Q15" s="48"/>
      <c r="R15" s="48"/>
      <c r="S15" s="35"/>
      <c r="T15" s="81"/>
    </row>
    <row r="16" spans="1:20" ht="13.2" customHeight="1"/>
    <row r="17" spans="1:21" ht="13.2" customHeight="1"/>
    <row r="18" spans="1:21" ht="13.2" customHeight="1">
      <c r="A18" s="2"/>
      <c r="B18" s="46" t="s">
        <v>14</v>
      </c>
      <c r="C18" s="46"/>
      <c r="D18" s="46"/>
      <c r="E18" s="47"/>
      <c r="F18" s="46"/>
      <c r="G18" s="46"/>
      <c r="H18" s="46"/>
      <c r="I18" s="46"/>
      <c r="J18" s="46"/>
      <c r="K18" s="46"/>
      <c r="L18" s="46"/>
      <c r="M18" s="46"/>
      <c r="N18" s="46"/>
      <c r="O18" s="46"/>
      <c r="P18" s="49"/>
      <c r="Q18" s="49"/>
      <c r="R18" s="49"/>
      <c r="S18" s="46"/>
    </row>
    <row r="19" spans="1:21" ht="13.2" customHeight="1">
      <c r="B19" s="37"/>
      <c r="C19" s="37"/>
      <c r="D19" s="37"/>
      <c r="E19" s="38"/>
      <c r="F19" s="37"/>
      <c r="G19" s="37"/>
      <c r="H19" s="37"/>
      <c r="I19" s="37"/>
      <c r="J19" s="37"/>
      <c r="K19" s="37"/>
      <c r="L19" s="37"/>
      <c r="M19" s="37"/>
      <c r="N19" s="37"/>
      <c r="O19" s="37"/>
      <c r="P19" s="40"/>
      <c r="Q19" s="40"/>
      <c r="R19" s="40"/>
      <c r="S19" s="37"/>
    </row>
    <row r="20" spans="1:21" ht="13.2" customHeight="1">
      <c r="B20" s="66" t="s">
        <v>15</v>
      </c>
      <c r="C20" s="67" t="s">
        <v>16</v>
      </c>
      <c r="E20" s="34"/>
      <c r="F20" s="34"/>
      <c r="G20" s="34"/>
      <c r="H20" s="34"/>
      <c r="I20" s="34"/>
      <c r="J20" s="34"/>
      <c r="K20" s="34"/>
      <c r="L20" s="34"/>
      <c r="M20" s="34"/>
      <c r="N20" s="34"/>
      <c r="O20" s="34"/>
      <c r="P20" s="40"/>
      <c r="Q20" s="40"/>
      <c r="R20" s="40"/>
      <c r="S20" s="37"/>
    </row>
    <row r="21" spans="1:21" ht="13.2" customHeight="1">
      <c r="B21" s="66" t="s">
        <v>17</v>
      </c>
      <c r="C21" s="67" t="s">
        <v>18</v>
      </c>
      <c r="E21" s="34"/>
      <c r="F21" s="34"/>
      <c r="G21" s="34"/>
      <c r="H21" s="34"/>
      <c r="I21" s="34"/>
      <c r="J21" s="34"/>
      <c r="K21" s="34"/>
      <c r="L21" s="34"/>
      <c r="M21" s="34"/>
      <c r="N21" s="34"/>
      <c r="O21" s="34"/>
      <c r="P21" s="40"/>
      <c r="Q21" s="40">
        <v>2</v>
      </c>
      <c r="R21" s="40">
        <v>1</v>
      </c>
      <c r="S21" s="37">
        <v>4</v>
      </c>
      <c r="T21" s="81">
        <v>1</v>
      </c>
      <c r="U21">
        <v>3</v>
      </c>
    </row>
    <row r="22" spans="1:21" ht="13.2" customHeight="1">
      <c r="B22" s="66" t="s">
        <v>19</v>
      </c>
      <c r="C22" s="67">
        <v>100</v>
      </c>
      <c r="D22" s="37"/>
      <c r="E22" s="40"/>
      <c r="F22" s="40"/>
      <c r="G22" s="40"/>
      <c r="H22" s="40"/>
      <c r="I22" s="40"/>
      <c r="J22" s="40"/>
      <c r="K22" s="40"/>
      <c r="L22" s="40"/>
      <c r="M22" s="40"/>
      <c r="N22" s="40"/>
      <c r="O22" s="40"/>
      <c r="P22" s="40"/>
      <c r="Q22" s="40"/>
      <c r="R22" s="40"/>
      <c r="S22" s="37"/>
    </row>
    <row r="23" spans="1:21" ht="13.2" customHeight="1">
      <c r="B23" s="37"/>
      <c r="C23" s="37"/>
      <c r="D23" s="37"/>
      <c r="E23" s="38"/>
      <c r="F23" s="37"/>
      <c r="G23" s="37"/>
      <c r="H23" s="37"/>
      <c r="I23" s="37"/>
      <c r="J23" s="37"/>
      <c r="K23" s="37"/>
      <c r="L23" s="37"/>
      <c r="M23" s="37"/>
      <c r="N23" s="37"/>
      <c r="O23" s="37"/>
      <c r="P23" s="105" t="s">
        <v>20</v>
      </c>
      <c r="Q23" s="105"/>
      <c r="R23" s="105"/>
      <c r="S23" s="105"/>
    </row>
    <row r="24" spans="1:21" s="3" customFormat="1" ht="13.2" customHeight="1">
      <c r="A24" s="4" t="s">
        <v>3</v>
      </c>
      <c r="B24" s="68" t="s">
        <v>21</v>
      </c>
      <c r="C24" s="68" t="s">
        <v>22</v>
      </c>
      <c r="D24" s="68" t="s">
        <v>23</v>
      </c>
      <c r="E24" s="5" t="s">
        <v>24</v>
      </c>
      <c r="F24" s="5" t="s">
        <v>25</v>
      </c>
      <c r="G24" s="5" t="s">
        <v>26</v>
      </c>
      <c r="H24" s="5" t="s">
        <v>27</v>
      </c>
      <c r="I24" s="6" t="s">
        <v>28</v>
      </c>
      <c r="J24" s="41" t="s">
        <v>29</v>
      </c>
      <c r="K24" s="41" t="s">
        <v>30</v>
      </c>
      <c r="L24" s="41" t="s">
        <v>31</v>
      </c>
      <c r="M24" s="6" t="s">
        <v>32</v>
      </c>
      <c r="N24" s="6" t="s">
        <v>33</v>
      </c>
      <c r="O24" s="5" t="s">
        <v>34</v>
      </c>
      <c r="P24" s="50" t="s">
        <v>21</v>
      </c>
      <c r="Q24" s="50" t="s">
        <v>22</v>
      </c>
      <c r="R24" s="50" t="s">
        <v>23</v>
      </c>
      <c r="S24" s="5" t="s">
        <v>35</v>
      </c>
      <c r="T24" s="82" t="s">
        <v>327</v>
      </c>
    </row>
    <row r="25" spans="1:21" s="55" customFormat="1" ht="13.2" customHeight="1">
      <c r="A25" s="103" t="s">
        <v>247</v>
      </c>
      <c r="B25" s="104"/>
      <c r="C25" s="104"/>
      <c r="D25" s="104"/>
      <c r="E25" s="104"/>
      <c r="F25" s="104"/>
      <c r="G25" s="104"/>
      <c r="H25" s="104"/>
      <c r="I25" s="104"/>
      <c r="J25" s="104"/>
      <c r="K25" s="104"/>
      <c r="L25" s="104"/>
      <c r="M25" s="104"/>
      <c r="N25" s="104"/>
      <c r="O25" s="104"/>
      <c r="P25" s="104"/>
      <c r="Q25" s="104"/>
      <c r="R25" s="104"/>
      <c r="S25" s="104"/>
      <c r="T25" s="83"/>
    </row>
    <row r="26" spans="1:21" s="28" customFormat="1" ht="13.2" customHeight="1">
      <c r="A26" s="24">
        <v>1</v>
      </c>
      <c r="B26" s="69" t="s">
        <v>219</v>
      </c>
      <c r="C26" s="69" t="s">
        <v>220</v>
      </c>
      <c r="D26" s="69" t="s">
        <v>221</v>
      </c>
      <c r="E26" s="42" t="s">
        <v>6</v>
      </c>
      <c r="F26" s="18">
        <v>38380</v>
      </c>
      <c r="G26" s="17" t="s">
        <v>181</v>
      </c>
      <c r="H26" s="19" t="s">
        <v>131</v>
      </c>
      <c r="I26" s="42" t="s">
        <v>134</v>
      </c>
      <c r="J26" s="42">
        <v>10</v>
      </c>
      <c r="K26" s="22" t="s">
        <v>10</v>
      </c>
      <c r="L26" s="43">
        <v>88</v>
      </c>
      <c r="M26" s="20" t="s">
        <v>212</v>
      </c>
      <c r="N26" s="20" t="s">
        <v>213</v>
      </c>
      <c r="O26" s="42">
        <v>10</v>
      </c>
      <c r="P26" s="51" t="s">
        <v>214</v>
      </c>
      <c r="Q26" s="51" t="s">
        <v>210</v>
      </c>
      <c r="R26" s="51" t="s">
        <v>215</v>
      </c>
      <c r="S26" s="17" t="s">
        <v>187</v>
      </c>
      <c r="T26" s="84">
        <v>1</v>
      </c>
    </row>
    <row r="27" spans="1:21" s="28" customFormat="1" ht="13.2" customHeight="1">
      <c r="A27" s="23">
        <v>2</v>
      </c>
      <c r="B27" s="69" t="s">
        <v>216</v>
      </c>
      <c r="C27" s="69" t="s">
        <v>217</v>
      </c>
      <c r="D27" s="70" t="s">
        <v>218</v>
      </c>
      <c r="E27" s="42" t="s">
        <v>6</v>
      </c>
      <c r="F27" s="18">
        <v>38902</v>
      </c>
      <c r="G27" s="17" t="s">
        <v>181</v>
      </c>
      <c r="H27" s="19" t="s">
        <v>131</v>
      </c>
      <c r="I27" s="42" t="s">
        <v>134</v>
      </c>
      <c r="J27" s="42">
        <v>9</v>
      </c>
      <c r="K27" s="22" t="s">
        <v>11</v>
      </c>
      <c r="L27" s="43">
        <v>81.599999999999994</v>
      </c>
      <c r="M27" s="20" t="s">
        <v>212</v>
      </c>
      <c r="N27" s="20" t="s">
        <v>213</v>
      </c>
      <c r="O27" s="42">
        <v>9</v>
      </c>
      <c r="P27" s="51" t="s">
        <v>214</v>
      </c>
      <c r="Q27" s="51" t="s">
        <v>210</v>
      </c>
      <c r="R27" s="51" t="s">
        <v>215</v>
      </c>
      <c r="S27" s="17" t="s">
        <v>187</v>
      </c>
      <c r="T27" s="84">
        <v>2</v>
      </c>
    </row>
    <row r="28" spans="1:21" s="28" customFormat="1" ht="13.2" customHeight="1">
      <c r="A28" s="24">
        <v>3</v>
      </c>
      <c r="B28" s="69" t="s">
        <v>222</v>
      </c>
      <c r="C28" s="69" t="s">
        <v>203</v>
      </c>
      <c r="D28" s="69" t="s">
        <v>223</v>
      </c>
      <c r="E28" s="42" t="s">
        <v>6</v>
      </c>
      <c r="F28" s="18">
        <v>38331</v>
      </c>
      <c r="G28" s="17" t="s">
        <v>181</v>
      </c>
      <c r="H28" s="19" t="s">
        <v>131</v>
      </c>
      <c r="I28" s="42" t="s">
        <v>134</v>
      </c>
      <c r="J28" s="42">
        <v>10</v>
      </c>
      <c r="K28" s="22" t="s">
        <v>11</v>
      </c>
      <c r="L28" s="43">
        <v>81.2</v>
      </c>
      <c r="M28" s="20" t="s">
        <v>212</v>
      </c>
      <c r="N28" s="20" t="s">
        <v>213</v>
      </c>
      <c r="O28" s="42">
        <v>10</v>
      </c>
      <c r="P28" s="51" t="s">
        <v>214</v>
      </c>
      <c r="Q28" s="51" t="s">
        <v>210</v>
      </c>
      <c r="R28" s="51" t="s">
        <v>215</v>
      </c>
      <c r="S28" s="17" t="s">
        <v>187</v>
      </c>
      <c r="T28" s="84">
        <v>3</v>
      </c>
    </row>
    <row r="29" spans="1:21" s="28" customFormat="1" ht="13.2" customHeight="1">
      <c r="A29" s="23">
        <v>4</v>
      </c>
      <c r="B29" s="69" t="s">
        <v>209</v>
      </c>
      <c r="C29" s="69" t="s">
        <v>210</v>
      </c>
      <c r="D29" s="69" t="s">
        <v>211</v>
      </c>
      <c r="E29" s="42" t="s">
        <v>6</v>
      </c>
      <c r="F29" s="18">
        <v>38338</v>
      </c>
      <c r="G29" s="17" t="s">
        <v>181</v>
      </c>
      <c r="H29" s="19" t="s">
        <v>131</v>
      </c>
      <c r="I29" s="42" t="s">
        <v>134</v>
      </c>
      <c r="J29" s="42">
        <v>9</v>
      </c>
      <c r="K29" s="22" t="s">
        <v>12</v>
      </c>
      <c r="L29" s="43">
        <v>81.099999999999994</v>
      </c>
      <c r="M29" s="20" t="s">
        <v>212</v>
      </c>
      <c r="N29" s="20" t="s">
        <v>213</v>
      </c>
      <c r="O29" s="42">
        <v>9</v>
      </c>
      <c r="P29" s="51" t="s">
        <v>214</v>
      </c>
      <c r="Q29" s="51" t="s">
        <v>210</v>
      </c>
      <c r="R29" s="51" t="s">
        <v>215</v>
      </c>
      <c r="S29" s="17" t="s">
        <v>187</v>
      </c>
      <c r="T29" s="84"/>
    </row>
    <row r="30" spans="1:21" s="28" customFormat="1" ht="13.2" customHeight="1">
      <c r="A30" s="24">
        <v>5</v>
      </c>
      <c r="B30" s="69" t="s">
        <v>224</v>
      </c>
      <c r="C30" s="69" t="s">
        <v>225</v>
      </c>
      <c r="D30" s="69" t="s">
        <v>215</v>
      </c>
      <c r="E30" s="42" t="s">
        <v>6</v>
      </c>
      <c r="F30" s="18">
        <v>38701</v>
      </c>
      <c r="G30" s="17" t="s">
        <v>181</v>
      </c>
      <c r="H30" s="19" t="s">
        <v>131</v>
      </c>
      <c r="I30" s="42" t="s">
        <v>134</v>
      </c>
      <c r="J30" s="42">
        <v>10</v>
      </c>
      <c r="K30" s="22" t="s">
        <v>12</v>
      </c>
      <c r="L30" s="43">
        <v>81</v>
      </c>
      <c r="M30" s="20" t="s">
        <v>212</v>
      </c>
      <c r="N30" s="20" t="s">
        <v>213</v>
      </c>
      <c r="O30" s="42">
        <v>10</v>
      </c>
      <c r="P30" s="51" t="s">
        <v>214</v>
      </c>
      <c r="Q30" s="51" t="s">
        <v>210</v>
      </c>
      <c r="R30" s="51" t="s">
        <v>215</v>
      </c>
      <c r="S30" s="17" t="s">
        <v>187</v>
      </c>
      <c r="T30" s="84"/>
    </row>
    <row r="31" spans="1:21" s="27" customFormat="1" ht="13.2" customHeight="1">
      <c r="A31" s="23">
        <v>6</v>
      </c>
      <c r="B31" s="71" t="s">
        <v>205</v>
      </c>
      <c r="C31" s="71" t="s">
        <v>189</v>
      </c>
      <c r="D31" s="71" t="s">
        <v>194</v>
      </c>
      <c r="E31" s="42" t="s">
        <v>6</v>
      </c>
      <c r="F31" s="18">
        <v>38538</v>
      </c>
      <c r="G31" s="17" t="s">
        <v>181</v>
      </c>
      <c r="H31" s="19" t="s">
        <v>131</v>
      </c>
      <c r="I31" s="42" t="s">
        <v>128</v>
      </c>
      <c r="J31" s="42">
        <v>10</v>
      </c>
      <c r="K31" s="22" t="s">
        <v>12</v>
      </c>
      <c r="L31" s="43">
        <v>79.8</v>
      </c>
      <c r="M31" s="21" t="s">
        <v>195</v>
      </c>
      <c r="N31" s="21" t="s">
        <v>196</v>
      </c>
      <c r="O31" s="42">
        <v>10</v>
      </c>
      <c r="P31" s="79" t="s">
        <v>197</v>
      </c>
      <c r="Q31" s="79" t="s">
        <v>198</v>
      </c>
      <c r="R31" s="79" t="s">
        <v>199</v>
      </c>
      <c r="S31" s="17" t="s">
        <v>187</v>
      </c>
      <c r="T31" s="85"/>
    </row>
    <row r="32" spans="1:21" s="27" customFormat="1" ht="13.2" customHeight="1">
      <c r="A32" s="24">
        <v>7</v>
      </c>
      <c r="B32" s="71" t="s">
        <v>200</v>
      </c>
      <c r="C32" s="71" t="s">
        <v>201</v>
      </c>
      <c r="D32" s="71" t="s">
        <v>194</v>
      </c>
      <c r="E32" s="42" t="s">
        <v>6</v>
      </c>
      <c r="F32" s="18">
        <v>39104</v>
      </c>
      <c r="G32" s="17" t="s">
        <v>181</v>
      </c>
      <c r="H32" s="19" t="s">
        <v>131</v>
      </c>
      <c r="I32" s="42" t="s">
        <v>128</v>
      </c>
      <c r="J32" s="42">
        <v>9</v>
      </c>
      <c r="K32" s="22" t="s">
        <v>12</v>
      </c>
      <c r="L32" s="43">
        <v>79.5</v>
      </c>
      <c r="M32" s="21" t="s">
        <v>195</v>
      </c>
      <c r="N32" s="21" t="s">
        <v>196</v>
      </c>
      <c r="O32" s="42">
        <v>9</v>
      </c>
      <c r="P32" s="79" t="s">
        <v>197</v>
      </c>
      <c r="Q32" s="79" t="s">
        <v>198</v>
      </c>
      <c r="R32" s="79" t="s">
        <v>199</v>
      </c>
      <c r="S32" s="17" t="s">
        <v>187</v>
      </c>
      <c r="T32" s="85"/>
    </row>
    <row r="33" spans="1:20" s="27" customFormat="1" ht="13.2" customHeight="1">
      <c r="A33" s="23">
        <v>8</v>
      </c>
      <c r="B33" s="71" t="s">
        <v>192</v>
      </c>
      <c r="C33" s="71" t="s">
        <v>193</v>
      </c>
      <c r="D33" s="71" t="s">
        <v>194</v>
      </c>
      <c r="E33" s="42" t="s">
        <v>6</v>
      </c>
      <c r="F33" s="18">
        <v>38873</v>
      </c>
      <c r="G33" s="17" t="s">
        <v>181</v>
      </c>
      <c r="H33" s="19" t="s">
        <v>131</v>
      </c>
      <c r="I33" s="42" t="s">
        <v>128</v>
      </c>
      <c r="J33" s="42">
        <v>9</v>
      </c>
      <c r="K33" s="22" t="s">
        <v>12</v>
      </c>
      <c r="L33" s="43">
        <v>76.900000000000006</v>
      </c>
      <c r="M33" s="21" t="s">
        <v>195</v>
      </c>
      <c r="N33" s="21" t="s">
        <v>196</v>
      </c>
      <c r="O33" s="42">
        <v>9</v>
      </c>
      <c r="P33" s="79" t="s">
        <v>197</v>
      </c>
      <c r="Q33" s="79" t="s">
        <v>198</v>
      </c>
      <c r="R33" s="79" t="s">
        <v>199</v>
      </c>
      <c r="S33" s="17" t="s">
        <v>187</v>
      </c>
      <c r="T33" s="85"/>
    </row>
    <row r="34" spans="1:20" s="27" customFormat="1" ht="13.2" customHeight="1">
      <c r="A34" s="24">
        <v>9</v>
      </c>
      <c r="B34" s="71" t="s">
        <v>202</v>
      </c>
      <c r="C34" s="71" t="s">
        <v>203</v>
      </c>
      <c r="D34" s="71" t="s">
        <v>204</v>
      </c>
      <c r="E34" s="42" t="s">
        <v>6</v>
      </c>
      <c r="F34" s="18">
        <v>38609</v>
      </c>
      <c r="G34" s="17" t="s">
        <v>181</v>
      </c>
      <c r="H34" s="19" t="s">
        <v>131</v>
      </c>
      <c r="I34" s="42" t="s">
        <v>128</v>
      </c>
      <c r="J34" s="42">
        <v>9</v>
      </c>
      <c r="K34" s="22" t="s">
        <v>12</v>
      </c>
      <c r="L34" s="43">
        <v>75.599999999999994</v>
      </c>
      <c r="M34" s="21" t="s">
        <v>195</v>
      </c>
      <c r="N34" s="21" t="s">
        <v>196</v>
      </c>
      <c r="O34" s="42">
        <v>9</v>
      </c>
      <c r="P34" s="79" t="s">
        <v>197</v>
      </c>
      <c r="Q34" s="79" t="s">
        <v>198</v>
      </c>
      <c r="R34" s="79" t="s">
        <v>199</v>
      </c>
      <c r="S34" s="17" t="s">
        <v>187</v>
      </c>
      <c r="T34" s="85"/>
    </row>
    <row r="35" spans="1:20" s="27" customFormat="1" ht="13.2" customHeight="1">
      <c r="A35" s="23">
        <v>10</v>
      </c>
      <c r="B35" s="71" t="s">
        <v>206</v>
      </c>
      <c r="C35" s="71" t="s">
        <v>207</v>
      </c>
      <c r="D35" s="71" t="s">
        <v>208</v>
      </c>
      <c r="E35" s="42" t="s">
        <v>6</v>
      </c>
      <c r="F35" s="18">
        <v>38325</v>
      </c>
      <c r="G35" s="17" t="s">
        <v>181</v>
      </c>
      <c r="H35" s="19" t="s">
        <v>131</v>
      </c>
      <c r="I35" s="42" t="s">
        <v>128</v>
      </c>
      <c r="J35" s="42">
        <v>11</v>
      </c>
      <c r="K35" s="22" t="s">
        <v>12</v>
      </c>
      <c r="L35" s="43">
        <v>75.099999999999994</v>
      </c>
      <c r="M35" s="21" t="s">
        <v>195</v>
      </c>
      <c r="N35" s="21" t="s">
        <v>196</v>
      </c>
      <c r="O35" s="42">
        <v>11</v>
      </c>
      <c r="P35" s="79" t="s">
        <v>197</v>
      </c>
      <c r="Q35" s="79" t="s">
        <v>198</v>
      </c>
      <c r="R35" s="79" t="s">
        <v>199</v>
      </c>
      <c r="S35" s="17" t="s">
        <v>187</v>
      </c>
      <c r="T35" s="85"/>
    </row>
    <row r="36" spans="1:20" s="31" customFormat="1" ht="13.2" customHeight="1">
      <c r="A36" s="24">
        <v>11</v>
      </c>
      <c r="B36" s="72" t="s">
        <v>239</v>
      </c>
      <c r="C36" s="72" t="s">
        <v>240</v>
      </c>
      <c r="D36" s="72" t="s">
        <v>199</v>
      </c>
      <c r="E36" s="42" t="s">
        <v>6</v>
      </c>
      <c r="F36" s="18">
        <v>39036</v>
      </c>
      <c r="G36" s="17" t="s">
        <v>181</v>
      </c>
      <c r="H36" s="19" t="s">
        <v>131</v>
      </c>
      <c r="I36" s="42" t="s">
        <v>138</v>
      </c>
      <c r="J36" s="42">
        <v>9</v>
      </c>
      <c r="K36" s="22" t="s">
        <v>12</v>
      </c>
      <c r="L36" s="43">
        <v>73.099999999999994</v>
      </c>
      <c r="M36" s="30" t="s">
        <v>229</v>
      </c>
      <c r="N36" s="30" t="s">
        <v>230</v>
      </c>
      <c r="O36" s="42">
        <v>9</v>
      </c>
      <c r="P36" s="75" t="s">
        <v>231</v>
      </c>
      <c r="Q36" s="75" t="s">
        <v>232</v>
      </c>
      <c r="R36" s="75" t="s">
        <v>233</v>
      </c>
      <c r="S36" s="17" t="s">
        <v>187</v>
      </c>
      <c r="T36" s="86"/>
    </row>
    <row r="37" spans="1:20" s="32" customFormat="1" ht="13.2" customHeight="1">
      <c r="A37" s="23">
        <v>12</v>
      </c>
      <c r="B37" s="72" t="s">
        <v>234</v>
      </c>
      <c r="C37" s="72" t="s">
        <v>235</v>
      </c>
      <c r="D37" s="72" t="s">
        <v>236</v>
      </c>
      <c r="E37" s="42" t="s">
        <v>6</v>
      </c>
      <c r="F37" s="18">
        <v>38551</v>
      </c>
      <c r="G37" s="17" t="s">
        <v>181</v>
      </c>
      <c r="H37" s="19" t="s">
        <v>131</v>
      </c>
      <c r="I37" s="42" t="s">
        <v>138</v>
      </c>
      <c r="J37" s="42">
        <v>10</v>
      </c>
      <c r="K37" s="22" t="s">
        <v>12</v>
      </c>
      <c r="L37" s="43">
        <v>72.099999999999994</v>
      </c>
      <c r="M37" s="30" t="s">
        <v>229</v>
      </c>
      <c r="N37" s="30" t="s">
        <v>230</v>
      </c>
      <c r="O37" s="42">
        <v>10</v>
      </c>
      <c r="P37" s="75" t="s">
        <v>231</v>
      </c>
      <c r="Q37" s="75" t="s">
        <v>232</v>
      </c>
      <c r="R37" s="75" t="s">
        <v>233</v>
      </c>
      <c r="S37" s="17" t="s">
        <v>187</v>
      </c>
      <c r="T37" s="87"/>
    </row>
    <row r="38" spans="1:20" s="29" customFormat="1" ht="13.2" customHeight="1">
      <c r="A38" s="24">
        <v>13</v>
      </c>
      <c r="B38" s="69" t="s">
        <v>226</v>
      </c>
      <c r="C38" s="69" t="s">
        <v>201</v>
      </c>
      <c r="D38" s="69" t="s">
        <v>215</v>
      </c>
      <c r="E38" s="42" t="s">
        <v>6</v>
      </c>
      <c r="F38" s="18">
        <v>38218</v>
      </c>
      <c r="G38" s="17" t="s">
        <v>181</v>
      </c>
      <c r="H38" s="19" t="s">
        <v>131</v>
      </c>
      <c r="I38" s="42" t="s">
        <v>134</v>
      </c>
      <c r="J38" s="42">
        <v>11</v>
      </c>
      <c r="K38" s="22" t="s">
        <v>12</v>
      </c>
      <c r="L38" s="43">
        <v>71.400000000000006</v>
      </c>
      <c r="M38" s="20" t="s">
        <v>212</v>
      </c>
      <c r="N38" s="20" t="s">
        <v>213</v>
      </c>
      <c r="O38" s="42">
        <v>11</v>
      </c>
      <c r="P38" s="51" t="s">
        <v>214</v>
      </c>
      <c r="Q38" s="51" t="s">
        <v>210</v>
      </c>
      <c r="R38" s="51" t="s">
        <v>215</v>
      </c>
      <c r="S38" s="17" t="s">
        <v>187</v>
      </c>
      <c r="T38" s="84"/>
    </row>
    <row r="39" spans="1:20" s="32" customFormat="1" ht="13.2" customHeight="1">
      <c r="A39" s="23">
        <v>14</v>
      </c>
      <c r="B39" s="72" t="s">
        <v>237</v>
      </c>
      <c r="C39" s="72" t="s">
        <v>238</v>
      </c>
      <c r="D39" s="72" t="s">
        <v>194</v>
      </c>
      <c r="E39" s="42" t="s">
        <v>6</v>
      </c>
      <c r="F39" s="18">
        <v>38686</v>
      </c>
      <c r="G39" s="17" t="s">
        <v>181</v>
      </c>
      <c r="H39" s="19" t="s">
        <v>131</v>
      </c>
      <c r="I39" s="42" t="s">
        <v>138</v>
      </c>
      <c r="J39" s="42">
        <v>10</v>
      </c>
      <c r="K39" s="22" t="s">
        <v>12</v>
      </c>
      <c r="L39" s="43">
        <v>69</v>
      </c>
      <c r="M39" s="30" t="s">
        <v>229</v>
      </c>
      <c r="N39" s="30" t="s">
        <v>230</v>
      </c>
      <c r="O39" s="42">
        <v>10</v>
      </c>
      <c r="P39" s="75" t="s">
        <v>231</v>
      </c>
      <c r="Q39" s="75" t="s">
        <v>232</v>
      </c>
      <c r="R39" s="75" t="s">
        <v>233</v>
      </c>
      <c r="S39" s="17" t="s">
        <v>187</v>
      </c>
      <c r="T39" s="87"/>
    </row>
    <row r="40" spans="1:20" s="26" customFormat="1" ht="13.2" customHeight="1">
      <c r="A40" s="24">
        <v>15</v>
      </c>
      <c r="B40" s="69" t="s">
        <v>241</v>
      </c>
      <c r="C40" s="69" t="s">
        <v>225</v>
      </c>
      <c r="D40" s="69" t="s">
        <v>194</v>
      </c>
      <c r="E40" s="42" t="s">
        <v>6</v>
      </c>
      <c r="F40" s="18">
        <v>38682</v>
      </c>
      <c r="G40" s="17" t="s">
        <v>181</v>
      </c>
      <c r="H40" s="19" t="s">
        <v>131</v>
      </c>
      <c r="I40" s="42" t="s">
        <v>147</v>
      </c>
      <c r="J40" s="42">
        <v>9</v>
      </c>
      <c r="K40" s="22" t="s">
        <v>12</v>
      </c>
      <c r="L40" s="43">
        <v>61.9</v>
      </c>
      <c r="M40" s="25" t="s">
        <v>242</v>
      </c>
      <c r="N40" s="44" t="s">
        <v>243</v>
      </c>
      <c r="O40" s="42">
        <v>9</v>
      </c>
      <c r="P40" s="52" t="s">
        <v>244</v>
      </c>
      <c r="Q40" s="52" t="s">
        <v>245</v>
      </c>
      <c r="R40" s="52" t="s">
        <v>246</v>
      </c>
      <c r="S40" s="17" t="s">
        <v>187</v>
      </c>
      <c r="T40" s="88"/>
    </row>
    <row r="41" spans="1:20" s="31" customFormat="1" ht="13.2" customHeight="1">
      <c r="A41" s="23">
        <v>16</v>
      </c>
      <c r="B41" s="72" t="s">
        <v>227</v>
      </c>
      <c r="C41" s="72" t="s">
        <v>228</v>
      </c>
      <c r="D41" s="72" t="s">
        <v>208</v>
      </c>
      <c r="E41" s="42" t="s">
        <v>6</v>
      </c>
      <c r="F41" s="18">
        <v>39031</v>
      </c>
      <c r="G41" s="17" t="s">
        <v>181</v>
      </c>
      <c r="H41" s="19" t="s">
        <v>131</v>
      </c>
      <c r="I41" s="42" t="s">
        <v>138</v>
      </c>
      <c r="J41" s="42">
        <v>9</v>
      </c>
      <c r="K41" s="22" t="s">
        <v>12</v>
      </c>
      <c r="L41" s="43">
        <v>32</v>
      </c>
      <c r="M41" s="30" t="s">
        <v>229</v>
      </c>
      <c r="N41" s="30" t="s">
        <v>230</v>
      </c>
      <c r="O41" s="42">
        <v>9</v>
      </c>
      <c r="P41" s="75" t="s">
        <v>231</v>
      </c>
      <c r="Q41" s="75" t="s">
        <v>232</v>
      </c>
      <c r="R41" s="75" t="s">
        <v>233</v>
      </c>
      <c r="S41" s="17" t="s">
        <v>187</v>
      </c>
      <c r="T41" s="86"/>
    </row>
    <row r="42" spans="1:20" s="26" customFormat="1" ht="13.2" customHeight="1">
      <c r="A42" s="24">
        <v>17</v>
      </c>
      <c r="B42" s="73" t="s">
        <v>178</v>
      </c>
      <c r="C42" s="73" t="s">
        <v>179</v>
      </c>
      <c r="D42" s="73" t="s">
        <v>180</v>
      </c>
      <c r="E42" s="42" t="s">
        <v>6</v>
      </c>
      <c r="F42" s="18">
        <v>38755</v>
      </c>
      <c r="G42" s="17" t="s">
        <v>181</v>
      </c>
      <c r="H42" s="19" t="s">
        <v>131</v>
      </c>
      <c r="I42" s="42" t="s">
        <v>144</v>
      </c>
      <c r="J42" s="42">
        <v>9</v>
      </c>
      <c r="K42" s="22" t="s">
        <v>12</v>
      </c>
      <c r="L42" s="43">
        <v>21</v>
      </c>
      <c r="M42" s="42" t="s">
        <v>182</v>
      </c>
      <c r="N42" s="42" t="s">
        <v>183</v>
      </c>
      <c r="O42" s="42">
        <v>9</v>
      </c>
      <c r="P42" s="53" t="s">
        <v>184</v>
      </c>
      <c r="Q42" s="53" t="s">
        <v>185</v>
      </c>
      <c r="R42" s="53" t="s">
        <v>186</v>
      </c>
      <c r="S42" s="17" t="s">
        <v>187</v>
      </c>
      <c r="T42" s="88"/>
    </row>
    <row r="43" spans="1:20" s="26" customFormat="1" ht="13.2" customHeight="1">
      <c r="A43" s="23">
        <v>18</v>
      </c>
      <c r="B43" s="67" t="s">
        <v>188</v>
      </c>
      <c r="C43" s="67" t="s">
        <v>189</v>
      </c>
      <c r="D43" s="67" t="s">
        <v>190</v>
      </c>
      <c r="E43" s="42" t="s">
        <v>6</v>
      </c>
      <c r="F43" s="18">
        <v>39067</v>
      </c>
      <c r="G43" s="17" t="s">
        <v>181</v>
      </c>
      <c r="H43" s="19" t="s">
        <v>131</v>
      </c>
      <c r="I43" s="42" t="s">
        <v>144</v>
      </c>
      <c r="J43" s="42">
        <v>9</v>
      </c>
      <c r="K43" s="22" t="s">
        <v>12</v>
      </c>
      <c r="L43" s="43">
        <v>18.25</v>
      </c>
      <c r="M43" s="42" t="s">
        <v>191</v>
      </c>
      <c r="N43" s="42" t="s">
        <v>183</v>
      </c>
      <c r="O43" s="42">
        <v>9</v>
      </c>
      <c r="P43" s="39" t="s">
        <v>184</v>
      </c>
      <c r="Q43" s="39" t="s">
        <v>185</v>
      </c>
      <c r="R43" s="39" t="s">
        <v>186</v>
      </c>
      <c r="S43" s="17" t="s">
        <v>187</v>
      </c>
      <c r="T43" s="88"/>
    </row>
    <row r="44" spans="1:20">
      <c r="A44" s="103" t="s">
        <v>248</v>
      </c>
      <c r="B44" s="104"/>
      <c r="C44" s="104"/>
      <c r="D44" s="104"/>
      <c r="E44" s="104"/>
      <c r="F44" s="104"/>
      <c r="G44" s="104"/>
      <c r="H44" s="104"/>
      <c r="I44" s="104"/>
      <c r="J44" s="104"/>
    </row>
    <row r="45" spans="1:20" s="57" customFormat="1" ht="12.6" customHeight="1">
      <c r="A45" s="17">
        <v>1</v>
      </c>
      <c r="B45" s="70" t="s">
        <v>249</v>
      </c>
      <c r="C45" s="70" t="s">
        <v>250</v>
      </c>
      <c r="D45" s="70" t="s">
        <v>251</v>
      </c>
      <c r="E45" s="42" t="s">
        <v>7</v>
      </c>
      <c r="F45" s="18">
        <v>38699</v>
      </c>
      <c r="G45" s="17" t="s">
        <v>181</v>
      </c>
      <c r="H45" s="19" t="s">
        <v>131</v>
      </c>
      <c r="I45" s="42" t="s">
        <v>134</v>
      </c>
      <c r="J45" s="42">
        <v>10</v>
      </c>
      <c r="K45" s="17" t="s">
        <v>10</v>
      </c>
      <c r="L45" s="17">
        <v>87.5</v>
      </c>
      <c r="M45" s="20" t="s">
        <v>212</v>
      </c>
      <c r="N45" s="20" t="s">
        <v>213</v>
      </c>
      <c r="O45" s="42">
        <v>10</v>
      </c>
      <c r="P45" s="51" t="s">
        <v>214</v>
      </c>
      <c r="Q45" s="51" t="s">
        <v>210</v>
      </c>
      <c r="R45" s="51" t="s">
        <v>215</v>
      </c>
      <c r="S45" s="56" t="s">
        <v>187</v>
      </c>
      <c r="T45" s="89">
        <v>1</v>
      </c>
    </row>
    <row r="46" spans="1:20" s="58" customFormat="1" ht="12.6" customHeight="1">
      <c r="A46" s="56">
        <v>2</v>
      </c>
      <c r="B46" s="69" t="s">
        <v>252</v>
      </c>
      <c r="C46" s="69" t="s">
        <v>253</v>
      </c>
      <c r="D46" s="69" t="s">
        <v>254</v>
      </c>
      <c r="E46" s="42" t="s">
        <v>7</v>
      </c>
      <c r="F46" s="18">
        <v>38139</v>
      </c>
      <c r="G46" s="17" t="s">
        <v>181</v>
      </c>
      <c r="H46" s="19" t="s">
        <v>131</v>
      </c>
      <c r="I46" s="42" t="s">
        <v>128</v>
      </c>
      <c r="J46" s="42">
        <v>11</v>
      </c>
      <c r="K46" s="19" t="s">
        <v>11</v>
      </c>
      <c r="L46" s="56">
        <v>83.5</v>
      </c>
      <c r="M46" s="56" t="s">
        <v>195</v>
      </c>
      <c r="N46" s="56" t="s">
        <v>196</v>
      </c>
      <c r="O46" s="42">
        <v>11</v>
      </c>
      <c r="P46" s="51" t="s">
        <v>197</v>
      </c>
      <c r="Q46" s="51" t="s">
        <v>198</v>
      </c>
      <c r="R46" s="51" t="s">
        <v>199</v>
      </c>
      <c r="S46" s="56" t="s">
        <v>187</v>
      </c>
      <c r="T46" s="90">
        <v>2</v>
      </c>
    </row>
    <row r="47" spans="1:20" s="58" customFormat="1" ht="12.6" customHeight="1">
      <c r="A47" s="17">
        <v>3</v>
      </c>
      <c r="B47" s="69" t="s">
        <v>255</v>
      </c>
      <c r="C47" s="69" t="s">
        <v>256</v>
      </c>
      <c r="D47" s="69" t="s">
        <v>257</v>
      </c>
      <c r="E47" s="42" t="s">
        <v>7</v>
      </c>
      <c r="F47" s="18">
        <v>38911</v>
      </c>
      <c r="G47" s="17" t="s">
        <v>181</v>
      </c>
      <c r="H47" s="19" t="s">
        <v>131</v>
      </c>
      <c r="I47" s="42" t="s">
        <v>128</v>
      </c>
      <c r="J47" s="42">
        <v>9</v>
      </c>
      <c r="K47" s="19" t="s">
        <v>11</v>
      </c>
      <c r="L47" s="56">
        <v>78.8</v>
      </c>
      <c r="M47" s="56" t="s">
        <v>195</v>
      </c>
      <c r="N47" s="56" t="s">
        <v>196</v>
      </c>
      <c r="O47" s="42">
        <v>9</v>
      </c>
      <c r="P47" s="51" t="s">
        <v>197</v>
      </c>
      <c r="Q47" s="51" t="s">
        <v>198</v>
      </c>
      <c r="R47" s="51" t="s">
        <v>199</v>
      </c>
      <c r="S47" s="56" t="s">
        <v>187</v>
      </c>
      <c r="T47" s="90">
        <v>3</v>
      </c>
    </row>
    <row r="48" spans="1:20" s="59" customFormat="1" ht="12.6" customHeight="1">
      <c r="A48" s="56">
        <v>4</v>
      </c>
      <c r="B48" s="72" t="s">
        <v>258</v>
      </c>
      <c r="C48" s="72" t="s">
        <v>250</v>
      </c>
      <c r="D48" s="72" t="s">
        <v>259</v>
      </c>
      <c r="E48" s="42" t="s">
        <v>7</v>
      </c>
      <c r="F48" s="18">
        <v>38853</v>
      </c>
      <c r="G48" s="17" t="s">
        <v>181</v>
      </c>
      <c r="H48" s="19" t="s">
        <v>131</v>
      </c>
      <c r="I48" s="42" t="s">
        <v>138</v>
      </c>
      <c r="J48" s="42">
        <v>9</v>
      </c>
      <c r="K48" s="17" t="s">
        <v>12</v>
      </c>
      <c r="L48" s="30">
        <v>78.3</v>
      </c>
      <c r="M48" s="30" t="s">
        <v>229</v>
      </c>
      <c r="N48" s="30" t="s">
        <v>230</v>
      </c>
      <c r="O48" s="42">
        <v>9</v>
      </c>
      <c r="P48" s="51" t="s">
        <v>231</v>
      </c>
      <c r="Q48" s="51" t="s">
        <v>232</v>
      </c>
      <c r="R48" s="51" t="s">
        <v>233</v>
      </c>
      <c r="S48" s="56" t="s">
        <v>187</v>
      </c>
      <c r="T48" s="91"/>
    </row>
    <row r="49" spans="1:20" s="60" customFormat="1" ht="12.6" customHeight="1">
      <c r="A49" s="17">
        <v>5</v>
      </c>
      <c r="B49" s="69" t="s">
        <v>260</v>
      </c>
      <c r="C49" s="69" t="s">
        <v>245</v>
      </c>
      <c r="D49" s="69" t="s">
        <v>259</v>
      </c>
      <c r="E49" s="42" t="s">
        <v>7</v>
      </c>
      <c r="F49" s="18">
        <v>38547</v>
      </c>
      <c r="G49" s="17" t="s">
        <v>181</v>
      </c>
      <c r="H49" s="19" t="s">
        <v>131</v>
      </c>
      <c r="I49" s="42" t="s">
        <v>134</v>
      </c>
      <c r="J49" s="42">
        <v>11</v>
      </c>
      <c r="K49" s="17" t="s">
        <v>12</v>
      </c>
      <c r="L49" s="17">
        <v>74.099999999999994</v>
      </c>
      <c r="M49" s="20" t="s">
        <v>212</v>
      </c>
      <c r="N49" s="20" t="s">
        <v>213</v>
      </c>
      <c r="O49" s="42">
        <v>11</v>
      </c>
      <c r="P49" s="51" t="s">
        <v>214</v>
      </c>
      <c r="Q49" s="51" t="s">
        <v>210</v>
      </c>
      <c r="R49" s="51" t="s">
        <v>215</v>
      </c>
      <c r="S49" s="56" t="s">
        <v>187</v>
      </c>
      <c r="T49" s="89"/>
    </row>
    <row r="50" spans="1:20" s="61" customFormat="1" ht="12.6" customHeight="1">
      <c r="A50" s="56">
        <v>6</v>
      </c>
      <c r="B50" s="72" t="s">
        <v>261</v>
      </c>
      <c r="C50" s="72" t="s">
        <v>262</v>
      </c>
      <c r="D50" s="72" t="s">
        <v>186</v>
      </c>
      <c r="E50" s="42" t="s">
        <v>7</v>
      </c>
      <c r="F50" s="18">
        <v>38689</v>
      </c>
      <c r="G50" s="17" t="s">
        <v>181</v>
      </c>
      <c r="H50" s="19" t="s">
        <v>131</v>
      </c>
      <c r="I50" s="42" t="s">
        <v>138</v>
      </c>
      <c r="J50" s="42">
        <v>11</v>
      </c>
      <c r="K50" s="17" t="s">
        <v>12</v>
      </c>
      <c r="L50" s="25">
        <v>71.5</v>
      </c>
      <c r="M50" s="30" t="s">
        <v>229</v>
      </c>
      <c r="N50" s="30" t="s">
        <v>230</v>
      </c>
      <c r="O50" s="42">
        <v>11</v>
      </c>
      <c r="P50" s="51" t="s">
        <v>263</v>
      </c>
      <c r="Q50" s="51" t="s">
        <v>264</v>
      </c>
      <c r="R50" s="51" t="s">
        <v>265</v>
      </c>
      <c r="S50" s="56" t="s">
        <v>187</v>
      </c>
      <c r="T50" s="92"/>
    </row>
    <row r="51" spans="1:20" s="62" customFormat="1" ht="12.6" customHeight="1">
      <c r="A51" s="17">
        <v>7</v>
      </c>
      <c r="B51" s="72" t="s">
        <v>266</v>
      </c>
      <c r="C51" s="72" t="s">
        <v>267</v>
      </c>
      <c r="D51" s="72" t="s">
        <v>268</v>
      </c>
      <c r="E51" s="42" t="s">
        <v>7</v>
      </c>
      <c r="F51" s="18">
        <v>38687</v>
      </c>
      <c r="G51" s="17" t="s">
        <v>181</v>
      </c>
      <c r="H51" s="19" t="s">
        <v>131</v>
      </c>
      <c r="I51" s="42" t="s">
        <v>138</v>
      </c>
      <c r="J51" s="42">
        <v>10</v>
      </c>
      <c r="K51" s="17" t="s">
        <v>12</v>
      </c>
      <c r="L51" s="30">
        <v>65.5</v>
      </c>
      <c r="M51" s="30" t="s">
        <v>229</v>
      </c>
      <c r="N51" s="30" t="s">
        <v>230</v>
      </c>
      <c r="O51" s="42">
        <v>10</v>
      </c>
      <c r="P51" s="51" t="s">
        <v>231</v>
      </c>
      <c r="Q51" s="51" t="s">
        <v>232</v>
      </c>
      <c r="R51" s="51" t="s">
        <v>233</v>
      </c>
      <c r="S51" s="56" t="s">
        <v>187</v>
      </c>
      <c r="T51" s="93"/>
    </row>
    <row r="52" spans="1:20" s="57" customFormat="1" ht="12.6" customHeight="1">
      <c r="A52" s="56">
        <v>8</v>
      </c>
      <c r="B52" s="70" t="s">
        <v>269</v>
      </c>
      <c r="C52" s="70" t="s">
        <v>270</v>
      </c>
      <c r="D52" s="70" t="s">
        <v>271</v>
      </c>
      <c r="E52" s="42" t="s">
        <v>7</v>
      </c>
      <c r="F52" s="18">
        <v>38825</v>
      </c>
      <c r="G52" s="17" t="s">
        <v>181</v>
      </c>
      <c r="H52" s="19" t="s">
        <v>131</v>
      </c>
      <c r="I52" s="42" t="s">
        <v>134</v>
      </c>
      <c r="J52" s="42">
        <v>9</v>
      </c>
      <c r="K52" s="17" t="s">
        <v>12</v>
      </c>
      <c r="L52" s="17">
        <v>61.6</v>
      </c>
      <c r="M52" s="20" t="s">
        <v>212</v>
      </c>
      <c r="N52" s="20" t="s">
        <v>213</v>
      </c>
      <c r="O52" s="42">
        <v>9</v>
      </c>
      <c r="P52" s="51" t="s">
        <v>214</v>
      </c>
      <c r="Q52" s="51" t="s">
        <v>210</v>
      </c>
      <c r="R52" s="51" t="s">
        <v>215</v>
      </c>
      <c r="S52" s="56" t="s">
        <v>187</v>
      </c>
      <c r="T52" s="89"/>
    </row>
    <row r="53" spans="1:20" s="58" customFormat="1" ht="12.6" customHeight="1">
      <c r="A53" s="17">
        <v>9</v>
      </c>
      <c r="B53" s="69" t="s">
        <v>249</v>
      </c>
      <c r="C53" s="69" t="s">
        <v>272</v>
      </c>
      <c r="D53" s="69" t="s">
        <v>251</v>
      </c>
      <c r="E53" s="42" t="s">
        <v>7</v>
      </c>
      <c r="F53" s="18">
        <v>38216</v>
      </c>
      <c r="G53" s="17" t="s">
        <v>181</v>
      </c>
      <c r="H53" s="19" t="s">
        <v>131</v>
      </c>
      <c r="I53" s="42" t="s">
        <v>128</v>
      </c>
      <c r="J53" s="42">
        <v>11</v>
      </c>
      <c r="K53" s="17" t="s">
        <v>12</v>
      </c>
      <c r="L53" s="56">
        <v>55.9</v>
      </c>
      <c r="M53" s="56" t="s">
        <v>195</v>
      </c>
      <c r="N53" s="56" t="s">
        <v>196</v>
      </c>
      <c r="O53" s="42">
        <v>11</v>
      </c>
      <c r="P53" s="51" t="s">
        <v>197</v>
      </c>
      <c r="Q53" s="51" t="s">
        <v>198</v>
      </c>
      <c r="R53" s="51" t="s">
        <v>199</v>
      </c>
      <c r="S53" s="56" t="s">
        <v>187</v>
      </c>
      <c r="T53" s="90"/>
    </row>
    <row r="54" spans="1:20" s="62" customFormat="1" ht="12.6" customHeight="1">
      <c r="A54" s="56">
        <v>10</v>
      </c>
      <c r="B54" s="72" t="s">
        <v>273</v>
      </c>
      <c r="C54" s="72" t="s">
        <v>274</v>
      </c>
      <c r="D54" s="72" t="s">
        <v>275</v>
      </c>
      <c r="E54" s="42" t="s">
        <v>7</v>
      </c>
      <c r="F54" s="18">
        <v>38688</v>
      </c>
      <c r="G54" s="17" t="s">
        <v>181</v>
      </c>
      <c r="H54" s="19" t="s">
        <v>131</v>
      </c>
      <c r="I54" s="42" t="s">
        <v>138</v>
      </c>
      <c r="J54" s="42">
        <v>11</v>
      </c>
      <c r="K54" s="17" t="s">
        <v>12</v>
      </c>
      <c r="L54" s="30">
        <v>44.6</v>
      </c>
      <c r="M54" s="30" t="s">
        <v>229</v>
      </c>
      <c r="N54" s="30" t="s">
        <v>230</v>
      </c>
      <c r="O54" s="42">
        <v>11</v>
      </c>
      <c r="P54" s="51" t="s">
        <v>263</v>
      </c>
      <c r="Q54" s="51" t="s">
        <v>264</v>
      </c>
      <c r="R54" s="51" t="s">
        <v>265</v>
      </c>
      <c r="S54" s="56" t="s">
        <v>187</v>
      </c>
      <c r="T54" s="93"/>
    </row>
    <row r="55" spans="1:20" s="33" customFormat="1" ht="12.6" customHeight="1">
      <c r="A55" s="17">
        <v>11</v>
      </c>
      <c r="B55" s="69" t="s">
        <v>276</v>
      </c>
      <c r="C55" s="69" t="s">
        <v>277</v>
      </c>
      <c r="D55" s="69" t="s">
        <v>278</v>
      </c>
      <c r="E55" s="42" t="s">
        <v>7</v>
      </c>
      <c r="F55" s="18">
        <v>38971</v>
      </c>
      <c r="G55" s="17" t="s">
        <v>181</v>
      </c>
      <c r="H55" s="19" t="s">
        <v>131</v>
      </c>
      <c r="I55" s="42" t="s">
        <v>147</v>
      </c>
      <c r="J55" s="42">
        <v>9</v>
      </c>
      <c r="K55" s="17" t="s">
        <v>12</v>
      </c>
      <c r="L55" s="63">
        <v>7.5</v>
      </c>
      <c r="M55" s="25" t="s">
        <v>242</v>
      </c>
      <c r="N55" s="44" t="s">
        <v>243</v>
      </c>
      <c r="O55" s="42">
        <v>9</v>
      </c>
      <c r="P55" s="51" t="s">
        <v>244</v>
      </c>
      <c r="Q55" s="51" t="s">
        <v>245</v>
      </c>
      <c r="R55" s="51" t="s">
        <v>246</v>
      </c>
      <c r="S55" s="56" t="s">
        <v>187</v>
      </c>
      <c r="T55" s="94"/>
    </row>
    <row r="56" spans="1:20">
      <c r="A56" s="103" t="s">
        <v>326</v>
      </c>
      <c r="B56" s="104"/>
      <c r="C56" s="104"/>
      <c r="D56" s="104"/>
      <c r="E56" s="104"/>
      <c r="F56" s="104"/>
      <c r="G56" s="104"/>
      <c r="H56" s="104"/>
      <c r="I56" s="104"/>
      <c r="J56" s="104"/>
      <c r="K56" s="104"/>
      <c r="L56" s="104"/>
      <c r="M56" s="104"/>
      <c r="N56" s="104"/>
      <c r="O56" s="104"/>
      <c r="P56" s="104"/>
      <c r="Q56" s="104"/>
      <c r="R56" s="104"/>
      <c r="S56" s="104"/>
    </row>
    <row r="57" spans="1:20" s="57" customFormat="1" ht="15" customHeight="1">
      <c r="A57" s="17">
        <v>1</v>
      </c>
      <c r="B57" s="69" t="s">
        <v>311</v>
      </c>
      <c r="C57" s="69" t="s">
        <v>289</v>
      </c>
      <c r="D57" s="69" t="s">
        <v>208</v>
      </c>
      <c r="E57" s="45" t="s">
        <v>6</v>
      </c>
      <c r="F57" s="74">
        <v>38865</v>
      </c>
      <c r="G57" s="17" t="s">
        <v>181</v>
      </c>
      <c r="H57" s="19" t="s">
        <v>131</v>
      </c>
      <c r="I57" s="39" t="s">
        <v>298</v>
      </c>
      <c r="J57" s="42">
        <v>8</v>
      </c>
      <c r="K57" s="77" t="s">
        <v>10</v>
      </c>
      <c r="L57" s="56">
        <v>80.2</v>
      </c>
      <c r="M57" s="25" t="s">
        <v>212</v>
      </c>
      <c r="N57" s="25" t="s">
        <v>213</v>
      </c>
      <c r="O57" s="25">
        <v>8</v>
      </c>
      <c r="P57" s="52" t="s">
        <v>299</v>
      </c>
      <c r="Q57" s="52" t="s">
        <v>300</v>
      </c>
      <c r="R57" s="52" t="s">
        <v>301</v>
      </c>
      <c r="S57" s="25" t="s">
        <v>187</v>
      </c>
      <c r="T57" s="89">
        <v>1</v>
      </c>
    </row>
    <row r="58" spans="1:20" s="57" customFormat="1" ht="15" customHeight="1">
      <c r="A58" s="17">
        <v>2</v>
      </c>
      <c r="B58" s="69" t="s">
        <v>304</v>
      </c>
      <c r="C58" s="69" t="s">
        <v>203</v>
      </c>
      <c r="D58" s="69" t="s">
        <v>208</v>
      </c>
      <c r="E58" s="45" t="s">
        <v>6</v>
      </c>
      <c r="F58" s="74">
        <v>39685</v>
      </c>
      <c r="G58" s="17" t="s">
        <v>181</v>
      </c>
      <c r="H58" s="19" t="s">
        <v>131</v>
      </c>
      <c r="I58" s="39" t="s">
        <v>298</v>
      </c>
      <c r="J58" s="42">
        <v>7</v>
      </c>
      <c r="K58" s="17" t="s">
        <v>11</v>
      </c>
      <c r="L58" s="56">
        <v>79.2</v>
      </c>
      <c r="M58" s="25" t="s">
        <v>212</v>
      </c>
      <c r="N58" s="25" t="s">
        <v>213</v>
      </c>
      <c r="O58" s="25">
        <v>7</v>
      </c>
      <c r="P58" s="52" t="s">
        <v>214</v>
      </c>
      <c r="Q58" s="52" t="s">
        <v>210</v>
      </c>
      <c r="R58" s="52" t="s">
        <v>215</v>
      </c>
      <c r="S58" s="25" t="s">
        <v>187</v>
      </c>
      <c r="T58" s="89">
        <v>2</v>
      </c>
    </row>
    <row r="59" spans="1:20" s="59" customFormat="1" ht="15" customHeight="1">
      <c r="A59" s="17">
        <v>3</v>
      </c>
      <c r="B59" s="69" t="s">
        <v>316</v>
      </c>
      <c r="C59" s="69" t="s">
        <v>317</v>
      </c>
      <c r="D59" s="69" t="s">
        <v>194</v>
      </c>
      <c r="E59" s="45" t="s">
        <v>6</v>
      </c>
      <c r="F59" s="74">
        <v>39647</v>
      </c>
      <c r="G59" s="17" t="s">
        <v>181</v>
      </c>
      <c r="H59" s="19" t="s">
        <v>131</v>
      </c>
      <c r="I59" s="39" t="s">
        <v>315</v>
      </c>
      <c r="J59" s="42">
        <v>7</v>
      </c>
      <c r="K59" s="17" t="s">
        <v>11</v>
      </c>
      <c r="L59" s="56">
        <v>75.3</v>
      </c>
      <c r="M59" s="25" t="s">
        <v>229</v>
      </c>
      <c r="N59" s="25" t="s">
        <v>230</v>
      </c>
      <c r="O59" s="25">
        <v>7</v>
      </c>
      <c r="P59" s="52" t="s">
        <v>231</v>
      </c>
      <c r="Q59" s="52" t="s">
        <v>232</v>
      </c>
      <c r="R59" s="52" t="s">
        <v>233</v>
      </c>
      <c r="S59" s="25" t="s">
        <v>187</v>
      </c>
      <c r="T59" s="91">
        <v>3</v>
      </c>
    </row>
    <row r="60" spans="1:20" s="58" customFormat="1" ht="15" customHeight="1">
      <c r="A60" s="17">
        <v>4</v>
      </c>
      <c r="B60" s="69" t="s">
        <v>288</v>
      </c>
      <c r="C60" s="69" t="s">
        <v>289</v>
      </c>
      <c r="D60" s="69" t="s">
        <v>281</v>
      </c>
      <c r="E60" s="45" t="s">
        <v>6</v>
      </c>
      <c r="F60" s="74">
        <v>39638</v>
      </c>
      <c r="G60" s="17" t="s">
        <v>181</v>
      </c>
      <c r="H60" s="19" t="s">
        <v>131</v>
      </c>
      <c r="I60" s="39" t="s">
        <v>290</v>
      </c>
      <c r="J60" s="42">
        <v>7</v>
      </c>
      <c r="K60" s="56" t="s">
        <v>12</v>
      </c>
      <c r="L60" s="56">
        <v>74.900000000000006</v>
      </c>
      <c r="M60" s="25" t="s">
        <v>195</v>
      </c>
      <c r="N60" s="25" t="s">
        <v>196</v>
      </c>
      <c r="O60" s="25">
        <v>7</v>
      </c>
      <c r="P60" s="52" t="s">
        <v>197</v>
      </c>
      <c r="Q60" s="52" t="s">
        <v>198</v>
      </c>
      <c r="R60" s="52" t="s">
        <v>199</v>
      </c>
      <c r="S60" s="25" t="s">
        <v>187</v>
      </c>
      <c r="T60" s="90"/>
    </row>
    <row r="61" spans="1:20" s="58" customFormat="1" ht="15" customHeight="1">
      <c r="A61" s="17">
        <v>5</v>
      </c>
      <c r="B61" s="69" t="s">
        <v>295</v>
      </c>
      <c r="C61" s="69" t="s">
        <v>296</v>
      </c>
      <c r="D61" s="69" t="s">
        <v>297</v>
      </c>
      <c r="E61" s="45" t="s">
        <v>6</v>
      </c>
      <c r="F61" s="74">
        <v>39429</v>
      </c>
      <c r="G61" s="17" t="s">
        <v>181</v>
      </c>
      <c r="H61" s="19" t="s">
        <v>131</v>
      </c>
      <c r="I61" s="39" t="s">
        <v>298</v>
      </c>
      <c r="J61" s="42">
        <v>7</v>
      </c>
      <c r="K61" s="56" t="s">
        <v>12</v>
      </c>
      <c r="L61" s="56">
        <v>69</v>
      </c>
      <c r="M61" s="25" t="s">
        <v>212</v>
      </c>
      <c r="N61" s="25" t="s">
        <v>213</v>
      </c>
      <c r="O61" s="25">
        <v>7</v>
      </c>
      <c r="P61" s="52" t="s">
        <v>299</v>
      </c>
      <c r="Q61" s="52" t="s">
        <v>300</v>
      </c>
      <c r="R61" s="52" t="s">
        <v>301</v>
      </c>
      <c r="S61" s="25" t="s">
        <v>187</v>
      </c>
      <c r="T61" s="90"/>
    </row>
    <row r="62" spans="1:20" s="57" customFormat="1" ht="15" customHeight="1">
      <c r="A62" s="17">
        <v>6</v>
      </c>
      <c r="B62" s="69" t="s">
        <v>302</v>
      </c>
      <c r="C62" s="69" t="s">
        <v>296</v>
      </c>
      <c r="D62" s="69" t="s">
        <v>303</v>
      </c>
      <c r="E62" s="45" t="s">
        <v>6</v>
      </c>
      <c r="F62" s="74">
        <v>39422</v>
      </c>
      <c r="G62" s="17" t="s">
        <v>181</v>
      </c>
      <c r="H62" s="19" t="s">
        <v>131</v>
      </c>
      <c r="I62" s="39" t="s">
        <v>298</v>
      </c>
      <c r="J62" s="42">
        <v>7</v>
      </c>
      <c r="K62" s="56" t="s">
        <v>12</v>
      </c>
      <c r="L62" s="56">
        <v>65.2</v>
      </c>
      <c r="M62" s="25" t="s">
        <v>212</v>
      </c>
      <c r="N62" s="25" t="s">
        <v>213</v>
      </c>
      <c r="O62" s="25">
        <v>7</v>
      </c>
      <c r="P62" s="52" t="s">
        <v>299</v>
      </c>
      <c r="Q62" s="52" t="s">
        <v>300</v>
      </c>
      <c r="R62" s="52" t="s">
        <v>301</v>
      </c>
      <c r="S62" s="25" t="s">
        <v>187</v>
      </c>
      <c r="T62" s="89"/>
    </row>
    <row r="63" spans="1:20" s="78" customFormat="1" ht="15" customHeight="1">
      <c r="A63" s="17">
        <v>7</v>
      </c>
      <c r="B63" s="69" t="s">
        <v>312</v>
      </c>
      <c r="C63" s="69" t="s">
        <v>313</v>
      </c>
      <c r="D63" s="69" t="s">
        <v>314</v>
      </c>
      <c r="E63" s="45" t="s">
        <v>6</v>
      </c>
      <c r="F63" s="74">
        <v>39556</v>
      </c>
      <c r="G63" s="17" t="s">
        <v>181</v>
      </c>
      <c r="H63" s="19" t="s">
        <v>131</v>
      </c>
      <c r="I63" s="39" t="s">
        <v>315</v>
      </c>
      <c r="J63" s="42">
        <v>7</v>
      </c>
      <c r="K63" s="56" t="s">
        <v>12</v>
      </c>
      <c r="L63" s="56">
        <v>59.6</v>
      </c>
      <c r="M63" s="80" t="s">
        <v>229</v>
      </c>
      <c r="N63" s="80" t="s">
        <v>230</v>
      </c>
      <c r="O63" s="25">
        <v>7</v>
      </c>
      <c r="P63" s="52" t="s">
        <v>231</v>
      </c>
      <c r="Q63" s="52" t="s">
        <v>232</v>
      </c>
      <c r="R63" s="52" t="s">
        <v>233</v>
      </c>
      <c r="S63" s="25" t="s">
        <v>187</v>
      </c>
      <c r="T63" s="95"/>
    </row>
    <row r="64" spans="1:20" s="58" customFormat="1" ht="15.6" customHeight="1">
      <c r="A64" s="17">
        <v>8</v>
      </c>
      <c r="B64" s="69" t="s">
        <v>293</v>
      </c>
      <c r="C64" s="69" t="s">
        <v>179</v>
      </c>
      <c r="D64" s="69" t="s">
        <v>294</v>
      </c>
      <c r="E64" s="45" t="s">
        <v>6</v>
      </c>
      <c r="F64" s="18">
        <v>39176</v>
      </c>
      <c r="G64" s="17" t="s">
        <v>181</v>
      </c>
      <c r="H64" s="19" t="s">
        <v>131</v>
      </c>
      <c r="I64" s="39" t="s">
        <v>290</v>
      </c>
      <c r="J64" s="19">
        <v>8</v>
      </c>
      <c r="K64" s="56" t="s">
        <v>12</v>
      </c>
      <c r="L64" s="56">
        <v>53.2</v>
      </c>
      <c r="M64" s="80" t="s">
        <v>195</v>
      </c>
      <c r="N64" s="80" t="s">
        <v>196</v>
      </c>
      <c r="O64" s="56">
        <v>8</v>
      </c>
      <c r="P64" s="52" t="s">
        <v>197</v>
      </c>
      <c r="Q64" s="52" t="s">
        <v>198</v>
      </c>
      <c r="R64" s="52" t="s">
        <v>199</v>
      </c>
      <c r="S64" s="25" t="s">
        <v>187</v>
      </c>
      <c r="T64" s="90"/>
    </row>
    <row r="65" spans="1:24" s="3" customFormat="1" ht="15" customHeight="1">
      <c r="A65" s="17">
        <v>9</v>
      </c>
      <c r="B65" s="69" t="s">
        <v>279</v>
      </c>
      <c r="C65" s="69" t="s">
        <v>280</v>
      </c>
      <c r="D65" s="69" t="s">
        <v>281</v>
      </c>
      <c r="E65" s="45" t="s">
        <v>6</v>
      </c>
      <c r="F65" s="74">
        <v>39293</v>
      </c>
      <c r="G65" s="17" t="s">
        <v>181</v>
      </c>
      <c r="H65" s="19" t="s">
        <v>131</v>
      </c>
      <c r="I65" s="39" t="s">
        <v>144</v>
      </c>
      <c r="J65" s="42">
        <v>8</v>
      </c>
      <c r="K65" s="56" t="s">
        <v>12</v>
      </c>
      <c r="L65" s="56">
        <v>8.6</v>
      </c>
      <c r="M65" s="80" t="s">
        <v>182</v>
      </c>
      <c r="N65" s="80" t="s">
        <v>183</v>
      </c>
      <c r="O65" s="25">
        <v>8</v>
      </c>
      <c r="P65" s="52" t="s">
        <v>184</v>
      </c>
      <c r="Q65" s="52" t="s">
        <v>185</v>
      </c>
      <c r="R65" s="52" t="s">
        <v>186</v>
      </c>
      <c r="S65" s="25" t="s">
        <v>187</v>
      </c>
      <c r="T65" s="82"/>
    </row>
    <row r="66" spans="1:24" s="59" customFormat="1" ht="15" customHeight="1">
      <c r="A66" s="17">
        <v>10</v>
      </c>
      <c r="B66" s="69" t="s">
        <v>320</v>
      </c>
      <c r="C66" s="69" t="s">
        <v>217</v>
      </c>
      <c r="D66" s="69" t="s">
        <v>321</v>
      </c>
      <c r="E66" s="45" t="s">
        <v>6</v>
      </c>
      <c r="F66" s="74">
        <v>39087</v>
      </c>
      <c r="G66" s="17" t="s">
        <v>181</v>
      </c>
      <c r="H66" s="19" t="s">
        <v>131</v>
      </c>
      <c r="I66" s="39" t="s">
        <v>315</v>
      </c>
      <c r="J66" s="42">
        <v>8</v>
      </c>
      <c r="K66" s="56" t="s">
        <v>12</v>
      </c>
      <c r="L66" s="56">
        <v>5</v>
      </c>
      <c r="M66" s="80" t="s">
        <v>229</v>
      </c>
      <c r="N66" s="80" t="s">
        <v>230</v>
      </c>
      <c r="O66" s="25">
        <v>8</v>
      </c>
      <c r="P66" s="52" t="s">
        <v>231</v>
      </c>
      <c r="Q66" s="52" t="s">
        <v>232</v>
      </c>
      <c r="R66" s="52" t="s">
        <v>233</v>
      </c>
      <c r="S66" s="25" t="s">
        <v>187</v>
      </c>
      <c r="T66" s="91"/>
    </row>
    <row r="67" spans="1:24" s="3" customFormat="1" ht="15" customHeight="1">
      <c r="A67" s="17">
        <v>11</v>
      </c>
      <c r="B67" s="69" t="s">
        <v>323</v>
      </c>
      <c r="C67" s="69" t="s">
        <v>225</v>
      </c>
      <c r="D67" s="69" t="s">
        <v>324</v>
      </c>
      <c r="E67" s="45" t="s">
        <v>6</v>
      </c>
      <c r="F67" s="74">
        <v>39542</v>
      </c>
      <c r="G67" s="17" t="s">
        <v>181</v>
      </c>
      <c r="H67" s="19" t="s">
        <v>131</v>
      </c>
      <c r="I67" s="39" t="s">
        <v>322</v>
      </c>
      <c r="J67" s="42">
        <v>7</v>
      </c>
      <c r="K67" s="56" t="s">
        <v>12</v>
      </c>
      <c r="L67" s="56">
        <v>2.1</v>
      </c>
      <c r="M67" s="25" t="s">
        <v>242</v>
      </c>
      <c r="N67" s="25" t="s">
        <v>243</v>
      </c>
      <c r="O67" s="25">
        <v>7</v>
      </c>
      <c r="P67" s="52" t="s">
        <v>244</v>
      </c>
      <c r="Q67" s="52" t="s">
        <v>245</v>
      </c>
      <c r="R67" s="52" t="s">
        <v>246</v>
      </c>
      <c r="S67" s="25" t="s">
        <v>187</v>
      </c>
      <c r="T67" s="82"/>
    </row>
    <row r="68" spans="1:24">
      <c r="A68" s="103" t="s">
        <v>325</v>
      </c>
      <c r="B68" s="104"/>
      <c r="C68" s="104"/>
      <c r="D68" s="104"/>
      <c r="E68" s="104"/>
      <c r="F68" s="104"/>
      <c r="G68" s="104"/>
      <c r="H68" s="104"/>
      <c r="I68" s="104"/>
      <c r="J68" s="104"/>
    </row>
    <row r="69" spans="1:24" s="59" customFormat="1" ht="15.6" customHeight="1">
      <c r="A69" s="54">
        <v>1</v>
      </c>
      <c r="B69" s="69" t="s">
        <v>318</v>
      </c>
      <c r="C69" s="69" t="s">
        <v>306</v>
      </c>
      <c r="D69" s="69" t="s">
        <v>319</v>
      </c>
      <c r="E69" s="45" t="s">
        <v>7</v>
      </c>
      <c r="F69" s="74">
        <v>39351</v>
      </c>
      <c r="G69" s="17" t="s">
        <v>181</v>
      </c>
      <c r="H69" s="19" t="s">
        <v>131</v>
      </c>
      <c r="I69" s="39" t="s">
        <v>315</v>
      </c>
      <c r="J69" s="42">
        <v>8</v>
      </c>
      <c r="K69" s="77" t="s">
        <v>10</v>
      </c>
      <c r="L69" s="56">
        <v>87.9</v>
      </c>
      <c r="M69" s="25" t="s">
        <v>229</v>
      </c>
      <c r="N69" s="25" t="s">
        <v>230</v>
      </c>
      <c r="O69" s="25">
        <v>8</v>
      </c>
      <c r="P69" s="52" t="s">
        <v>231</v>
      </c>
      <c r="Q69" s="52" t="s">
        <v>232</v>
      </c>
      <c r="R69" s="52" t="s">
        <v>233</v>
      </c>
      <c r="S69" s="76" t="s">
        <v>187</v>
      </c>
      <c r="T69" s="91">
        <v>1</v>
      </c>
    </row>
    <row r="70" spans="1:24" s="57" customFormat="1" ht="15.6" customHeight="1">
      <c r="A70" s="54">
        <v>2</v>
      </c>
      <c r="B70" s="69" t="s">
        <v>263</v>
      </c>
      <c r="C70" s="69" t="s">
        <v>262</v>
      </c>
      <c r="D70" s="69" t="s">
        <v>301</v>
      </c>
      <c r="E70" s="45" t="s">
        <v>7</v>
      </c>
      <c r="F70" s="74">
        <v>39719</v>
      </c>
      <c r="G70" s="17" t="s">
        <v>181</v>
      </c>
      <c r="H70" s="19" t="s">
        <v>131</v>
      </c>
      <c r="I70" s="39" t="s">
        <v>298</v>
      </c>
      <c r="J70" s="42">
        <v>7</v>
      </c>
      <c r="K70" s="17" t="s">
        <v>11</v>
      </c>
      <c r="L70" s="56">
        <v>83.6</v>
      </c>
      <c r="M70" s="25" t="s">
        <v>212</v>
      </c>
      <c r="N70" s="25" t="s">
        <v>213</v>
      </c>
      <c r="O70" s="25">
        <v>7</v>
      </c>
      <c r="P70" s="52" t="s">
        <v>214</v>
      </c>
      <c r="Q70" s="52" t="s">
        <v>210</v>
      </c>
      <c r="R70" s="52" t="s">
        <v>215</v>
      </c>
      <c r="S70" s="76" t="s">
        <v>187</v>
      </c>
      <c r="T70" s="89">
        <v>2</v>
      </c>
    </row>
    <row r="71" spans="1:24" s="57" customFormat="1" ht="15.6" customHeight="1">
      <c r="A71" s="54">
        <v>3</v>
      </c>
      <c r="B71" s="69" t="s">
        <v>308</v>
      </c>
      <c r="C71" s="69" t="s">
        <v>309</v>
      </c>
      <c r="D71" s="69" t="s">
        <v>310</v>
      </c>
      <c r="E71" s="45" t="s">
        <v>7</v>
      </c>
      <c r="F71" s="74">
        <v>39510</v>
      </c>
      <c r="G71" s="17" t="s">
        <v>181</v>
      </c>
      <c r="H71" s="19" t="s">
        <v>131</v>
      </c>
      <c r="I71" s="39" t="s">
        <v>298</v>
      </c>
      <c r="J71" s="42">
        <v>7</v>
      </c>
      <c r="K71" s="17" t="s">
        <v>11</v>
      </c>
      <c r="L71" s="56">
        <v>83.3</v>
      </c>
      <c r="M71" s="25" t="s">
        <v>212</v>
      </c>
      <c r="N71" s="25" t="s">
        <v>213</v>
      </c>
      <c r="O71" s="25">
        <v>7</v>
      </c>
      <c r="P71" s="52" t="s">
        <v>299</v>
      </c>
      <c r="Q71" s="52" t="s">
        <v>300</v>
      </c>
      <c r="R71" s="52" t="s">
        <v>301</v>
      </c>
      <c r="S71" s="76" t="s">
        <v>187</v>
      </c>
      <c r="T71" s="89">
        <v>3</v>
      </c>
    </row>
    <row r="72" spans="1:24" s="57" customFormat="1" ht="15.6" customHeight="1">
      <c r="A72" s="54">
        <v>4</v>
      </c>
      <c r="B72" s="69" t="s">
        <v>305</v>
      </c>
      <c r="C72" s="69" t="s">
        <v>306</v>
      </c>
      <c r="D72" s="69" t="s">
        <v>307</v>
      </c>
      <c r="E72" s="45" t="s">
        <v>7</v>
      </c>
      <c r="F72" s="74">
        <v>39735</v>
      </c>
      <c r="G72" s="17" t="s">
        <v>181</v>
      </c>
      <c r="H72" s="19" t="s">
        <v>131</v>
      </c>
      <c r="I72" s="39" t="s">
        <v>298</v>
      </c>
      <c r="J72" s="42">
        <v>7</v>
      </c>
      <c r="K72" s="56" t="s">
        <v>12</v>
      </c>
      <c r="L72" s="56">
        <v>79.900000000000006</v>
      </c>
      <c r="M72" s="25" t="s">
        <v>212</v>
      </c>
      <c r="N72" s="25" t="s">
        <v>213</v>
      </c>
      <c r="O72" s="25">
        <v>7</v>
      </c>
      <c r="P72" s="52" t="s">
        <v>299</v>
      </c>
      <c r="Q72" s="52" t="s">
        <v>300</v>
      </c>
      <c r="R72" s="52" t="s">
        <v>301</v>
      </c>
      <c r="S72" s="76" t="s">
        <v>187</v>
      </c>
      <c r="T72" s="89"/>
    </row>
    <row r="73" spans="1:24" s="58" customFormat="1" ht="15.6" customHeight="1">
      <c r="A73" s="54">
        <v>5</v>
      </c>
      <c r="B73" s="69" t="s">
        <v>291</v>
      </c>
      <c r="C73" s="69" t="s">
        <v>292</v>
      </c>
      <c r="D73" s="69" t="s">
        <v>265</v>
      </c>
      <c r="E73" s="45" t="s">
        <v>7</v>
      </c>
      <c r="F73" s="74">
        <v>39502</v>
      </c>
      <c r="G73" s="17" t="s">
        <v>181</v>
      </c>
      <c r="H73" s="19" t="s">
        <v>131</v>
      </c>
      <c r="I73" s="39" t="s">
        <v>290</v>
      </c>
      <c r="J73" s="42">
        <v>7</v>
      </c>
      <c r="K73" s="56" t="s">
        <v>12</v>
      </c>
      <c r="L73" s="56">
        <v>76.3</v>
      </c>
      <c r="M73" s="25" t="s">
        <v>195</v>
      </c>
      <c r="N73" s="25" t="s">
        <v>196</v>
      </c>
      <c r="O73" s="25">
        <v>7</v>
      </c>
      <c r="P73" s="52" t="s">
        <v>197</v>
      </c>
      <c r="Q73" s="52" t="s">
        <v>198</v>
      </c>
      <c r="R73" s="52" t="s">
        <v>199</v>
      </c>
      <c r="S73" s="76" t="s">
        <v>187</v>
      </c>
      <c r="T73" s="90"/>
    </row>
    <row r="74" spans="1:24" s="3" customFormat="1" ht="15.6" customHeight="1">
      <c r="A74" s="54">
        <v>6</v>
      </c>
      <c r="B74" s="69" t="s">
        <v>286</v>
      </c>
      <c r="C74" s="69" t="s">
        <v>245</v>
      </c>
      <c r="D74" s="69" t="s">
        <v>287</v>
      </c>
      <c r="E74" s="45" t="s">
        <v>7</v>
      </c>
      <c r="F74" s="74">
        <v>39164</v>
      </c>
      <c r="G74" s="17" t="s">
        <v>181</v>
      </c>
      <c r="H74" s="19" t="s">
        <v>131</v>
      </c>
      <c r="I74" s="39" t="s">
        <v>144</v>
      </c>
      <c r="J74" s="42">
        <v>8</v>
      </c>
      <c r="K74" s="56" t="s">
        <v>12</v>
      </c>
      <c r="L74" s="56">
        <v>8.6</v>
      </c>
      <c r="M74" s="25" t="s">
        <v>182</v>
      </c>
      <c r="N74" s="25" t="s">
        <v>183</v>
      </c>
      <c r="O74" s="25">
        <v>8</v>
      </c>
      <c r="P74" s="52" t="s">
        <v>184</v>
      </c>
      <c r="Q74" s="52" t="s">
        <v>185</v>
      </c>
      <c r="R74" s="52" t="s">
        <v>186</v>
      </c>
      <c r="S74" s="76" t="s">
        <v>187</v>
      </c>
      <c r="T74" s="82"/>
    </row>
    <row r="75" spans="1:24" s="3" customFormat="1" ht="15.6" customHeight="1">
      <c r="A75" s="54">
        <v>7</v>
      </c>
      <c r="B75" s="69" t="s">
        <v>282</v>
      </c>
      <c r="C75" s="69" t="s">
        <v>283</v>
      </c>
      <c r="D75" s="69" t="s">
        <v>186</v>
      </c>
      <c r="E75" s="45" t="s">
        <v>7</v>
      </c>
      <c r="F75" s="74">
        <v>39581</v>
      </c>
      <c r="G75" s="17" t="s">
        <v>181</v>
      </c>
      <c r="H75" s="19" t="s">
        <v>131</v>
      </c>
      <c r="I75" s="39" t="s">
        <v>144</v>
      </c>
      <c r="J75" s="42">
        <v>7</v>
      </c>
      <c r="K75" s="56" t="s">
        <v>12</v>
      </c>
      <c r="L75" s="56">
        <v>7.1</v>
      </c>
      <c r="M75" s="25" t="s">
        <v>182</v>
      </c>
      <c r="N75" s="25" t="s">
        <v>183</v>
      </c>
      <c r="O75" s="25">
        <v>7</v>
      </c>
      <c r="P75" s="52" t="s">
        <v>184</v>
      </c>
      <c r="Q75" s="52" t="s">
        <v>185</v>
      </c>
      <c r="R75" s="52" t="s">
        <v>186</v>
      </c>
      <c r="S75" s="76" t="s">
        <v>187</v>
      </c>
      <c r="T75" s="82"/>
    </row>
    <row r="76" spans="1:24" s="3" customFormat="1" ht="15.6" customHeight="1">
      <c r="A76" s="54">
        <v>8</v>
      </c>
      <c r="B76" s="69" t="s">
        <v>284</v>
      </c>
      <c r="C76" s="69" t="s">
        <v>285</v>
      </c>
      <c r="D76" s="69" t="s">
        <v>265</v>
      </c>
      <c r="E76" s="45" t="s">
        <v>7</v>
      </c>
      <c r="F76" s="74">
        <v>39276</v>
      </c>
      <c r="G76" s="17" t="s">
        <v>181</v>
      </c>
      <c r="H76" s="19" t="s">
        <v>131</v>
      </c>
      <c r="I76" s="39" t="s">
        <v>144</v>
      </c>
      <c r="J76" s="42">
        <v>8</v>
      </c>
      <c r="K76" s="56" t="s">
        <v>12</v>
      </c>
      <c r="L76" s="56">
        <v>6.4</v>
      </c>
      <c r="M76" s="25" t="s">
        <v>182</v>
      </c>
      <c r="N76" s="25" t="s">
        <v>183</v>
      </c>
      <c r="O76" s="25">
        <v>7</v>
      </c>
      <c r="P76" s="52" t="s">
        <v>184</v>
      </c>
      <c r="Q76" s="52" t="s">
        <v>185</v>
      </c>
      <c r="R76" s="52" t="s">
        <v>186</v>
      </c>
      <c r="S76" s="76" t="s">
        <v>187</v>
      </c>
      <c r="T76" s="82"/>
    </row>
    <row r="77" spans="1:24">
      <c r="P77" s="96" t="s">
        <v>341</v>
      </c>
      <c r="Q77" s="101">
        <v>7</v>
      </c>
      <c r="R77" s="101">
        <v>8</v>
      </c>
      <c r="S77" s="101">
        <v>9</v>
      </c>
      <c r="T77" s="101">
        <v>10</v>
      </c>
      <c r="U77" s="101">
        <v>11</v>
      </c>
      <c r="V77" s="101" t="s">
        <v>342</v>
      </c>
    </row>
    <row r="78" spans="1:24" ht="13.8">
      <c r="B78" s="98"/>
      <c r="C78" s="98"/>
      <c r="D78" s="97" t="s">
        <v>329</v>
      </c>
      <c r="E78" s="96" t="s">
        <v>330</v>
      </c>
      <c r="F78" s="96"/>
      <c r="G78" s="96"/>
      <c r="H78" s="96"/>
      <c r="I78" s="96"/>
      <c r="K78" s="109"/>
      <c r="L78" s="111" t="s">
        <v>328</v>
      </c>
      <c r="M78" s="111" t="s">
        <v>329</v>
      </c>
      <c r="N78" s="111">
        <v>2</v>
      </c>
      <c r="O78" s="112">
        <v>3</v>
      </c>
      <c r="P78" s="101" t="s">
        <v>332</v>
      </c>
      <c r="Q78" s="96">
        <v>2</v>
      </c>
      <c r="R78" s="96">
        <v>1</v>
      </c>
      <c r="S78" s="96">
        <v>4</v>
      </c>
      <c r="T78" s="96">
        <v>1</v>
      </c>
      <c r="U78" s="96">
        <v>3</v>
      </c>
      <c r="V78" s="101">
        <f>Q78+R78+S78+T78+U78</f>
        <v>11</v>
      </c>
      <c r="W78" s="33"/>
      <c r="X78" s="81"/>
    </row>
    <row r="79" spans="1:24">
      <c r="B79" s="98"/>
      <c r="C79" s="98"/>
      <c r="D79" s="97"/>
      <c r="E79" s="96">
        <v>1</v>
      </c>
      <c r="F79" s="96"/>
      <c r="G79" s="96"/>
      <c r="H79" s="96"/>
      <c r="I79" s="96"/>
      <c r="K79" s="96" t="s">
        <v>331</v>
      </c>
      <c r="L79" s="96">
        <v>6</v>
      </c>
      <c r="M79" s="96"/>
      <c r="N79" s="96"/>
      <c r="O79" s="110"/>
      <c r="P79" s="101" t="s">
        <v>333</v>
      </c>
      <c r="Q79" s="96">
        <v>6</v>
      </c>
      <c r="R79" s="96">
        <v>1</v>
      </c>
      <c r="S79" s="96">
        <v>3</v>
      </c>
      <c r="T79" s="96">
        <v>4</v>
      </c>
      <c r="U79" s="96">
        <v>2</v>
      </c>
      <c r="V79" s="101">
        <f t="shared" ref="V79:V82" si="0">Q79+R79+S79+T79+U79</f>
        <v>16</v>
      </c>
      <c r="W79" s="33"/>
      <c r="X79" s="81"/>
    </row>
    <row r="80" spans="1:24">
      <c r="B80" s="98"/>
      <c r="C80" s="98"/>
      <c r="D80" s="97">
        <v>1</v>
      </c>
      <c r="E80" s="96">
        <v>1</v>
      </c>
      <c r="F80" s="96"/>
      <c r="G80" s="96"/>
      <c r="H80" s="96"/>
      <c r="I80" s="96"/>
      <c r="K80" s="96" t="s">
        <v>332</v>
      </c>
      <c r="L80" s="96">
        <v>11</v>
      </c>
      <c r="M80" s="96"/>
      <c r="N80" s="96">
        <v>1</v>
      </c>
      <c r="O80" s="110">
        <v>1</v>
      </c>
      <c r="P80" s="101" t="s">
        <v>334</v>
      </c>
      <c r="Q80" s="96">
        <v>2</v>
      </c>
      <c r="R80" s="96">
        <v>2</v>
      </c>
      <c r="S80" s="96">
        <v>3</v>
      </c>
      <c r="T80" s="96">
        <v>3</v>
      </c>
      <c r="U80" s="96">
        <v>2</v>
      </c>
      <c r="V80" s="101">
        <f t="shared" si="0"/>
        <v>12</v>
      </c>
      <c r="W80" s="33"/>
      <c r="X80" s="81"/>
    </row>
    <row r="81" spans="2:24">
      <c r="B81" s="98"/>
      <c r="C81" s="98"/>
      <c r="D81" s="97">
        <v>0</v>
      </c>
      <c r="E81" s="96">
        <v>2</v>
      </c>
      <c r="F81" s="96"/>
      <c r="G81" s="96"/>
      <c r="H81" s="96"/>
      <c r="I81" s="96"/>
      <c r="K81" s="96" t="s">
        <v>333</v>
      </c>
      <c r="L81" s="96">
        <v>16</v>
      </c>
      <c r="M81" s="96">
        <v>3</v>
      </c>
      <c r="N81" s="96">
        <v>3</v>
      </c>
      <c r="O81" s="110">
        <v>2</v>
      </c>
      <c r="P81" s="101" t="s">
        <v>335</v>
      </c>
      <c r="Q81" s="96">
        <v>1</v>
      </c>
      <c r="R81" s="96"/>
      <c r="S81" s="96">
        <v>2</v>
      </c>
      <c r="T81" s="96"/>
      <c r="U81" s="96"/>
      <c r="V81" s="101">
        <f t="shared" si="0"/>
        <v>3</v>
      </c>
      <c r="W81" s="33"/>
      <c r="X81" s="81"/>
    </row>
    <row r="82" spans="2:24">
      <c r="B82" s="98"/>
      <c r="C82" s="98"/>
      <c r="D82" s="97">
        <v>2</v>
      </c>
      <c r="E82" s="96">
        <v>4</v>
      </c>
      <c r="F82" s="96"/>
      <c r="G82" s="96"/>
      <c r="H82" s="96"/>
      <c r="I82" s="96"/>
      <c r="K82" s="96" t="s">
        <v>334</v>
      </c>
      <c r="L82" s="96">
        <v>12</v>
      </c>
      <c r="M82" s="96">
        <v>1</v>
      </c>
      <c r="N82" s="96">
        <v>0</v>
      </c>
      <c r="O82" s="110">
        <v>1</v>
      </c>
      <c r="P82" s="101" t="s">
        <v>331</v>
      </c>
      <c r="Q82" s="96">
        <v>2</v>
      </c>
      <c r="R82" s="96">
        <v>2</v>
      </c>
      <c r="S82" s="96">
        <v>2</v>
      </c>
      <c r="T82" s="96"/>
      <c r="U82" s="96"/>
      <c r="V82" s="101">
        <f t="shared" si="0"/>
        <v>6</v>
      </c>
      <c r="W82" s="33"/>
      <c r="X82" s="81"/>
    </row>
    <row r="83" spans="2:24">
      <c r="B83" s="98"/>
      <c r="C83" s="98"/>
      <c r="D83" s="97"/>
      <c r="E83" s="96"/>
      <c r="F83" s="96"/>
      <c r="G83" s="96"/>
      <c r="H83" s="96"/>
      <c r="I83" s="96"/>
      <c r="K83" s="96" t="s">
        <v>335</v>
      </c>
      <c r="L83" s="96">
        <v>3</v>
      </c>
      <c r="M83" s="96"/>
      <c r="N83" s="96"/>
      <c r="O83" s="110"/>
      <c r="P83" s="101" t="s">
        <v>343</v>
      </c>
      <c r="Q83" s="101">
        <f>Q78+Q79+Q80+Q81+Q82</f>
        <v>13</v>
      </c>
      <c r="R83" s="101">
        <f t="shared" ref="R83:U83" si="1">R78+R79+R80+R81+R82</f>
        <v>6</v>
      </c>
      <c r="S83" s="101">
        <f t="shared" si="1"/>
        <v>14</v>
      </c>
      <c r="T83" s="101">
        <f t="shared" si="1"/>
        <v>8</v>
      </c>
      <c r="U83" s="101">
        <f t="shared" si="1"/>
        <v>7</v>
      </c>
      <c r="V83" s="101">
        <f>V78+V79+V80+V81+V82</f>
        <v>48</v>
      </c>
      <c r="W83" s="33"/>
      <c r="X83" s="81"/>
    </row>
    <row r="84" spans="2:24">
      <c r="B84"/>
      <c r="C84"/>
      <c r="D84">
        <f t="shared" ref="D84:E84" si="2">D79+D80+D81+D82+D83</f>
        <v>3</v>
      </c>
      <c r="E84">
        <f t="shared" si="2"/>
        <v>8</v>
      </c>
      <c r="F84"/>
      <c r="G84"/>
      <c r="H84"/>
      <c r="I84"/>
      <c r="K84"/>
      <c r="L84">
        <f>L79+L80+L81+L82+L83</f>
        <v>48</v>
      </c>
      <c r="M84">
        <f t="shared" ref="M84:O84" si="3">M79+M80+M81+M82+M83</f>
        <v>4</v>
      </c>
      <c r="N84">
        <f t="shared" si="3"/>
        <v>4</v>
      </c>
      <c r="O84">
        <f t="shared" si="3"/>
        <v>4</v>
      </c>
      <c r="P84"/>
      <c r="Q84"/>
      <c r="R84"/>
      <c r="S84"/>
      <c r="T84"/>
      <c r="V84" s="102">
        <f>Q83+R83+S83+T83+U83</f>
        <v>48</v>
      </c>
      <c r="W84" s="33"/>
      <c r="X84" s="81"/>
    </row>
    <row r="85" spans="2:24">
      <c r="B85"/>
      <c r="C85"/>
      <c r="D85"/>
      <c r="E85">
        <f>D84+E84</f>
        <v>11</v>
      </c>
      <c r="F85"/>
      <c r="G85"/>
      <c r="H85"/>
      <c r="I85"/>
      <c r="K85"/>
      <c r="L85"/>
      <c r="M85"/>
      <c r="N85"/>
      <c r="P85" s="33"/>
      <c r="Q85" s="33"/>
      <c r="R85" s="33"/>
      <c r="T85" s="34"/>
      <c r="U85" s="34"/>
      <c r="V85" s="34"/>
      <c r="W85" s="33"/>
      <c r="X85" s="81"/>
    </row>
    <row r="86" spans="2:24">
      <c r="K86" s="99"/>
      <c r="L86" s="100" t="s">
        <v>336</v>
      </c>
      <c r="M86" s="100" t="s">
        <v>337</v>
      </c>
    </row>
    <row r="87" spans="2:24">
      <c r="K87" s="99" t="s">
        <v>338</v>
      </c>
      <c r="L87" s="100">
        <f>L88+L89</f>
        <v>48</v>
      </c>
      <c r="M87" s="100">
        <f>M88+M89</f>
        <v>12</v>
      </c>
    </row>
    <row r="88" spans="2:24">
      <c r="K88" s="99" t="s">
        <v>339</v>
      </c>
      <c r="L88" s="100">
        <v>33</v>
      </c>
      <c r="M88" s="100">
        <v>8</v>
      </c>
    </row>
    <row r="89" spans="2:24">
      <c r="K89" s="99" t="s">
        <v>340</v>
      </c>
      <c r="L89" s="100">
        <v>15</v>
      </c>
      <c r="M89" s="100">
        <v>4</v>
      </c>
    </row>
  </sheetData>
  <sheetProtection formatCells="0" formatColumns="0" formatRows="0" insertColumns="0" insertRows="0" insertHyperlinks="0" deleteColumns="0" deleteRows="0" selectLockedCells="1" sort="0" autoFilter="0" pivotTables="0" selectUnlockedCells="1"/>
  <autoFilter ref="T1:T89"/>
  <mergeCells count="9">
    <mergeCell ref="A68:J68"/>
    <mergeCell ref="A56:S56"/>
    <mergeCell ref="P23:S23"/>
    <mergeCell ref="O1:S1"/>
    <mergeCell ref="P2:S2"/>
    <mergeCell ref="P3:S3"/>
    <mergeCell ref="J9:L12"/>
    <mergeCell ref="A44:J44"/>
    <mergeCell ref="A25:S25"/>
  </mergeCells>
  <dataValidations count="5">
    <dataValidation allowBlank="1" showErrorMessage="1" sqref="VHW63 N74:N76 A68 A56 VRS63 WBO63 L42 B20:C23 J24:L24 O23 D23:M23 A25 N23:N24 A44 N42 N65 L65 J65 L40 L67 WLK63 WVG63 IU63 SQ63 ACM63 AMI63 AWE63 BGA63 BPW63 BZS63 CJO63 CTK63 DDG63 DNC63 DWY63 EGU63 EQQ63 FAM63 FKI63 FUE63 GEA63 GNW63 GXS63 HHO63 HRK63 IBG63 ILC63 IUY63 JEU63 JOQ63 JYM63 KII63 KSE63 LCA63 LLW63 LVS63 MFO63 MPK63 MZG63 NJC63 NSY63 OCU63 OMQ63 OWM63 PGI63 PQE63 QAA63 QJW63 QTS63 RDO63 RNK63 RXG63 SHC63 SQY63 TAU63 TKQ63 TUM63 UEI63 UOE63 UYA63 J74:J76 L74:L76">
      <formula1>0</formula1>
      <formula2>0</formula2>
    </dataValidation>
    <dataValidation type="list" errorStyle="information" showInputMessage="1" showErrorMessage="1" errorTitle="Input error" error="Value is not in list." sqref="I45:I55 I26:I43 I77 I86:I10014">
      <formula1>schools</formula1>
    </dataValidation>
    <dataValidation type="list" errorStyle="information" showInputMessage="1" showErrorMessage="1" errorTitle="Input error" error="Value is not in list." sqref="J45:J55 J26:J43 J77 J86:J10014">
      <formula1>classes_n</formula1>
    </dataValidation>
    <dataValidation type="list" errorStyle="information" showInputMessage="1" showErrorMessage="1" errorTitle="Input error" error="Value is not in list." sqref="O26:O55 O68 O77 O86:O10014 S79:S85">
      <formula1>classes</formula1>
    </dataValidation>
    <dataValidation type="list" errorStyle="information" showInputMessage="1" showErrorMessage="1" errorTitle="Input error" error="Value is not in list." sqref="E26:E43 E45:E55 E77 E86:E10014 F78:F83 F85 B78:B83 B85 K78:K83 K85">
      <formula1>genders</formula1>
    </dataValidation>
  </dataValidations>
  <pageMargins left="0.7" right="0.7" top="0.75" bottom="0.75" header="0.51180555555555995" footer="0.51180555555555995"/>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45"/>
  <sheetViews>
    <sheetView topLeftCell="A16" zoomScaleNormal="100" workbookViewId="0">
      <selection activeCell="O36" sqref="O36"/>
    </sheetView>
  </sheetViews>
  <sheetFormatPr defaultRowHeight="13.2"/>
  <cols>
    <col min="1" max="1" width="5.6640625" customWidth="1"/>
    <col min="2" max="2" width="14.6640625" style="64" customWidth="1"/>
    <col min="3" max="3" width="13.33203125" style="64" customWidth="1"/>
    <col min="4" max="4" width="15.33203125" style="64" hidden="1" customWidth="1"/>
    <col min="5" max="6" width="10.6640625" style="33" hidden="1" customWidth="1"/>
    <col min="7" max="8" width="13.109375" style="33" hidden="1" customWidth="1"/>
    <col min="9" max="9" width="87.33203125" style="33" hidden="1" customWidth="1"/>
    <col min="10" max="10" width="18.88671875" style="33" hidden="1" customWidth="1"/>
    <col min="11" max="12" width="11.109375" style="33" customWidth="1"/>
    <col min="13" max="13" width="14.109375" style="33" customWidth="1"/>
    <col min="14" max="14" width="24.77734375" style="33" customWidth="1"/>
    <col min="15" max="15" width="12" style="33" customWidth="1"/>
    <col min="16" max="16" width="13" style="34" customWidth="1"/>
    <col min="17" max="17" width="10.109375" style="34" customWidth="1"/>
    <col min="18" max="18" width="13.44140625" style="34" customWidth="1"/>
    <col min="19" max="19" width="26.88671875" style="33" customWidth="1"/>
    <col min="20" max="20" width="8.88671875" style="81"/>
  </cols>
  <sheetData>
    <row r="1" spans="1:20" ht="13.2" customHeight="1">
      <c r="O1" s="106" t="s">
        <v>0</v>
      </c>
      <c r="P1" s="106"/>
      <c r="Q1" s="106"/>
      <c r="R1" s="106"/>
      <c r="S1" s="106"/>
    </row>
    <row r="2" spans="1:20" ht="13.2" customHeight="1">
      <c r="O2" s="34" t="s">
        <v>1</v>
      </c>
      <c r="P2" s="107" t="s">
        <v>2</v>
      </c>
      <c r="Q2" s="107"/>
      <c r="R2" s="107"/>
      <c r="S2" s="107"/>
    </row>
    <row r="3" spans="1:20" ht="13.2" customHeight="1">
      <c r="O3" s="34" t="s">
        <v>3</v>
      </c>
      <c r="P3" s="107"/>
      <c r="Q3" s="107"/>
      <c r="R3" s="107"/>
      <c r="S3" s="107"/>
    </row>
    <row r="4" spans="1:20" s="1" customFormat="1" ht="13.2" customHeight="1">
      <c r="A4" s="1" t="s">
        <v>4</v>
      </c>
      <c r="B4" s="65"/>
      <c r="C4" s="65"/>
      <c r="D4" s="65"/>
      <c r="E4" s="35"/>
      <c r="F4" s="35"/>
      <c r="G4" s="35"/>
      <c r="H4" s="35"/>
      <c r="I4" s="35"/>
      <c r="J4" s="35"/>
      <c r="K4" s="35"/>
      <c r="L4" s="35"/>
      <c r="M4" s="35"/>
      <c r="N4" s="35"/>
      <c r="O4" s="35"/>
      <c r="P4" s="48"/>
      <c r="Q4" s="48"/>
      <c r="R4" s="48"/>
      <c r="S4" s="35"/>
      <c r="T4" s="81"/>
    </row>
    <row r="5" spans="1:20" ht="13.2" customHeight="1"/>
    <row r="6" spans="1:20" ht="13.2" customHeight="1">
      <c r="A6" t="s">
        <v>5</v>
      </c>
    </row>
    <row r="7" spans="1:20" ht="13.2" customHeight="1">
      <c r="A7" t="s">
        <v>6</v>
      </c>
    </row>
    <row r="8" spans="1:20" ht="13.2" customHeight="1">
      <c r="A8" t="s">
        <v>7</v>
      </c>
    </row>
    <row r="9" spans="1:20" ht="13.2" customHeight="1">
      <c r="A9" t="s">
        <v>8</v>
      </c>
      <c r="J9" s="108" t="s">
        <v>9</v>
      </c>
      <c r="K9" s="108"/>
      <c r="L9" s="108"/>
    </row>
    <row r="10" spans="1:20" ht="13.2" customHeight="1">
      <c r="A10" t="s">
        <v>10</v>
      </c>
      <c r="J10" s="108"/>
      <c r="K10" s="108"/>
      <c r="L10" s="108"/>
    </row>
    <row r="11" spans="1:20" ht="13.2" customHeight="1">
      <c r="A11" t="s">
        <v>11</v>
      </c>
      <c r="J11" s="108"/>
      <c r="K11" s="108"/>
      <c r="L11" s="108"/>
    </row>
    <row r="12" spans="1:20" ht="13.2" customHeight="1">
      <c r="A12" t="s">
        <v>12</v>
      </c>
      <c r="J12" s="108"/>
      <c r="K12" s="108"/>
      <c r="L12" s="108"/>
    </row>
    <row r="13" spans="1:20" ht="13.2" customHeight="1"/>
    <row r="14" spans="1:20" ht="13.2" customHeight="1">
      <c r="K14" s="36"/>
      <c r="L14" s="36"/>
      <c r="M14" s="36"/>
    </row>
    <row r="15" spans="1:20" s="1" customFormat="1" ht="13.2" customHeight="1">
      <c r="A15" s="1" t="s">
        <v>13</v>
      </c>
      <c r="B15" s="65"/>
      <c r="C15" s="65"/>
      <c r="D15" s="65"/>
      <c r="E15" s="35"/>
      <c r="F15" s="35"/>
      <c r="G15" s="35"/>
      <c r="H15" s="35"/>
      <c r="I15" s="35"/>
      <c r="J15" s="36"/>
      <c r="K15" s="36"/>
      <c r="L15" s="36"/>
      <c r="M15" s="36"/>
      <c r="N15" s="35"/>
      <c r="O15" s="35"/>
      <c r="P15" s="48"/>
      <c r="Q15" s="48"/>
      <c r="R15" s="48"/>
      <c r="S15" s="35"/>
      <c r="T15" s="81"/>
    </row>
    <row r="16" spans="1:20" ht="13.2" customHeight="1"/>
    <row r="17" spans="1:20" ht="13.2" customHeight="1"/>
    <row r="18" spans="1:20" ht="13.2" customHeight="1">
      <c r="A18" s="2"/>
      <c r="B18" s="46" t="s">
        <v>14</v>
      </c>
      <c r="C18" s="46"/>
      <c r="D18" s="46"/>
      <c r="E18" s="47"/>
      <c r="F18" s="46"/>
      <c r="G18" s="46"/>
      <c r="H18" s="46"/>
      <c r="I18" s="46"/>
      <c r="J18" s="46"/>
      <c r="K18" s="46"/>
      <c r="L18" s="46"/>
      <c r="M18" s="46"/>
      <c r="N18" s="46"/>
      <c r="O18" s="46"/>
      <c r="P18" s="49"/>
      <c r="Q18" s="49"/>
      <c r="R18" s="49"/>
      <c r="S18" s="46"/>
    </row>
    <row r="19" spans="1:20" ht="13.2" customHeight="1">
      <c r="B19" s="37"/>
      <c r="C19" s="37"/>
      <c r="D19" s="37"/>
      <c r="E19" s="38"/>
      <c r="F19" s="37"/>
      <c r="G19" s="37"/>
      <c r="H19" s="37"/>
      <c r="I19" s="37"/>
      <c r="J19" s="37"/>
      <c r="K19" s="37"/>
      <c r="L19" s="37"/>
      <c r="M19" s="37"/>
      <c r="N19" s="37"/>
      <c r="O19" s="37"/>
      <c r="P19" s="40"/>
      <c r="Q19" s="40"/>
      <c r="R19" s="40"/>
      <c r="S19" s="37"/>
    </row>
    <row r="20" spans="1:20" ht="13.2" customHeight="1">
      <c r="B20" s="66" t="s">
        <v>15</v>
      </c>
      <c r="C20" s="67" t="s">
        <v>16</v>
      </c>
      <c r="E20" s="34"/>
      <c r="F20" s="34"/>
      <c r="G20" s="34"/>
      <c r="H20" s="34"/>
      <c r="I20" s="34"/>
      <c r="J20" s="34"/>
      <c r="K20" s="34"/>
      <c r="L20" s="34"/>
      <c r="M20" s="34"/>
      <c r="N20" s="34"/>
      <c r="O20" s="34"/>
      <c r="P20" s="40"/>
      <c r="Q20" s="40"/>
      <c r="R20" s="40"/>
      <c r="S20" s="37"/>
    </row>
    <row r="21" spans="1:20" ht="13.2" customHeight="1">
      <c r="B21" s="66" t="s">
        <v>17</v>
      </c>
      <c r="C21" s="67" t="s">
        <v>18</v>
      </c>
      <c r="E21" s="34"/>
      <c r="F21" s="34"/>
      <c r="G21" s="34"/>
      <c r="H21" s="34"/>
      <c r="I21" s="34"/>
      <c r="J21" s="34"/>
      <c r="K21" s="34"/>
      <c r="L21" s="34"/>
      <c r="M21" s="34"/>
      <c r="N21" s="34"/>
      <c r="O21" s="34"/>
      <c r="P21" s="40"/>
      <c r="Q21" s="40"/>
      <c r="R21" s="40"/>
      <c r="S21" s="37"/>
    </row>
    <row r="22" spans="1:20" ht="13.2" customHeight="1">
      <c r="B22" s="66" t="s">
        <v>19</v>
      </c>
      <c r="C22" s="67">
        <v>100</v>
      </c>
      <c r="D22" s="37"/>
      <c r="E22" s="40"/>
      <c r="F22" s="40"/>
      <c r="G22" s="40"/>
      <c r="H22" s="40"/>
      <c r="I22" s="40"/>
      <c r="J22" s="40"/>
      <c r="K22" s="40"/>
      <c r="L22" s="40"/>
      <c r="M22" s="40"/>
      <c r="N22" s="40"/>
      <c r="O22" s="40"/>
      <c r="P22" s="40"/>
      <c r="Q22" s="40"/>
      <c r="R22" s="40"/>
      <c r="S22" s="37"/>
    </row>
    <row r="23" spans="1:20" ht="13.2" customHeight="1">
      <c r="B23" s="37"/>
      <c r="C23" s="37"/>
      <c r="D23" s="37"/>
      <c r="E23" s="38"/>
      <c r="F23" s="37"/>
      <c r="G23" s="37"/>
      <c r="H23" s="37"/>
      <c r="I23" s="37"/>
      <c r="J23" s="37"/>
      <c r="K23" s="37"/>
      <c r="L23" s="37"/>
      <c r="M23" s="37"/>
      <c r="N23" s="37"/>
      <c r="O23" s="37"/>
      <c r="P23" s="105" t="s">
        <v>20</v>
      </c>
      <c r="Q23" s="105"/>
      <c r="R23" s="105"/>
      <c r="S23" s="105"/>
    </row>
    <row r="24" spans="1:20" s="3" customFormat="1" ht="13.2" customHeight="1">
      <c r="A24" s="4" t="s">
        <v>3</v>
      </c>
      <c r="B24" s="68" t="s">
        <v>21</v>
      </c>
      <c r="C24" s="68" t="s">
        <v>22</v>
      </c>
      <c r="D24" s="68" t="s">
        <v>23</v>
      </c>
      <c r="E24" s="5" t="s">
        <v>24</v>
      </c>
      <c r="F24" s="5" t="s">
        <v>25</v>
      </c>
      <c r="G24" s="5" t="s">
        <v>26</v>
      </c>
      <c r="H24" s="5" t="s">
        <v>27</v>
      </c>
      <c r="I24" s="6" t="s">
        <v>28</v>
      </c>
      <c r="J24" s="41" t="s">
        <v>29</v>
      </c>
      <c r="K24" s="41" t="s">
        <v>30</v>
      </c>
      <c r="L24" s="41" t="s">
        <v>31</v>
      </c>
      <c r="M24" s="6" t="s">
        <v>32</v>
      </c>
      <c r="N24" s="6" t="s">
        <v>33</v>
      </c>
      <c r="O24" s="5" t="s">
        <v>34</v>
      </c>
      <c r="P24" s="50" t="s">
        <v>21</v>
      </c>
      <c r="Q24" s="50" t="s">
        <v>22</v>
      </c>
      <c r="R24" s="50" t="s">
        <v>23</v>
      </c>
      <c r="S24" s="5" t="s">
        <v>35</v>
      </c>
      <c r="T24" s="82" t="s">
        <v>327</v>
      </c>
    </row>
    <row r="25" spans="1:20" s="28" customFormat="1" ht="13.2" customHeight="1">
      <c r="A25" s="24">
        <v>1</v>
      </c>
      <c r="B25" s="69" t="s">
        <v>219</v>
      </c>
      <c r="C25" s="69" t="s">
        <v>220</v>
      </c>
      <c r="D25" s="69" t="s">
        <v>221</v>
      </c>
      <c r="E25" s="42" t="s">
        <v>6</v>
      </c>
      <c r="F25" s="18">
        <v>38380</v>
      </c>
      <c r="G25" s="17" t="s">
        <v>181</v>
      </c>
      <c r="H25" s="19" t="s">
        <v>131</v>
      </c>
      <c r="I25" s="42" t="s">
        <v>134</v>
      </c>
      <c r="J25" s="42">
        <v>10</v>
      </c>
      <c r="K25" s="22" t="s">
        <v>10</v>
      </c>
      <c r="L25" s="43">
        <v>88</v>
      </c>
      <c r="M25" s="20" t="s">
        <v>212</v>
      </c>
      <c r="N25" s="20" t="s">
        <v>213</v>
      </c>
      <c r="O25" s="42">
        <v>10</v>
      </c>
      <c r="P25" s="51" t="s">
        <v>214</v>
      </c>
      <c r="Q25" s="51" t="s">
        <v>210</v>
      </c>
      <c r="R25" s="51" t="s">
        <v>215</v>
      </c>
      <c r="S25" s="17" t="s">
        <v>187</v>
      </c>
      <c r="T25" s="84">
        <v>1</v>
      </c>
    </row>
    <row r="26" spans="1:20" s="28" customFormat="1" ht="13.2" customHeight="1">
      <c r="A26" s="23">
        <v>2</v>
      </c>
      <c r="B26" s="69" t="s">
        <v>216</v>
      </c>
      <c r="C26" s="69" t="s">
        <v>217</v>
      </c>
      <c r="D26" s="70" t="s">
        <v>218</v>
      </c>
      <c r="E26" s="42" t="s">
        <v>6</v>
      </c>
      <c r="F26" s="18">
        <v>38902</v>
      </c>
      <c r="G26" s="17" t="s">
        <v>181</v>
      </c>
      <c r="H26" s="19" t="s">
        <v>131</v>
      </c>
      <c r="I26" s="42" t="s">
        <v>134</v>
      </c>
      <c r="J26" s="42">
        <v>9</v>
      </c>
      <c r="K26" s="22" t="s">
        <v>11</v>
      </c>
      <c r="L26" s="43">
        <v>81.599999999999994</v>
      </c>
      <c r="M26" s="20" t="s">
        <v>212</v>
      </c>
      <c r="N26" s="20" t="s">
        <v>213</v>
      </c>
      <c r="O26" s="42">
        <v>9</v>
      </c>
      <c r="P26" s="51" t="s">
        <v>214</v>
      </c>
      <c r="Q26" s="51" t="s">
        <v>210</v>
      </c>
      <c r="R26" s="51" t="s">
        <v>215</v>
      </c>
      <c r="S26" s="17" t="s">
        <v>187</v>
      </c>
      <c r="T26" s="84">
        <v>2</v>
      </c>
    </row>
    <row r="27" spans="1:20" s="28" customFormat="1" ht="13.2" customHeight="1">
      <c r="A27" s="24">
        <v>3</v>
      </c>
      <c r="B27" s="69" t="s">
        <v>222</v>
      </c>
      <c r="C27" s="69" t="s">
        <v>203</v>
      </c>
      <c r="D27" s="69" t="s">
        <v>223</v>
      </c>
      <c r="E27" s="42" t="s">
        <v>6</v>
      </c>
      <c r="F27" s="18">
        <v>38331</v>
      </c>
      <c r="G27" s="17" t="s">
        <v>181</v>
      </c>
      <c r="H27" s="19" t="s">
        <v>131</v>
      </c>
      <c r="I27" s="42" t="s">
        <v>134</v>
      </c>
      <c r="J27" s="42">
        <v>10</v>
      </c>
      <c r="K27" s="22" t="s">
        <v>11</v>
      </c>
      <c r="L27" s="43">
        <v>81.2</v>
      </c>
      <c r="M27" s="20" t="s">
        <v>212</v>
      </c>
      <c r="N27" s="20" t="s">
        <v>213</v>
      </c>
      <c r="O27" s="42">
        <v>10</v>
      </c>
      <c r="P27" s="51" t="s">
        <v>214</v>
      </c>
      <c r="Q27" s="51" t="s">
        <v>210</v>
      </c>
      <c r="R27" s="51" t="s">
        <v>215</v>
      </c>
      <c r="S27" s="17" t="s">
        <v>187</v>
      </c>
      <c r="T27" s="84">
        <v>3</v>
      </c>
    </row>
    <row r="28" spans="1:20" s="57" customFormat="1" ht="12.6" customHeight="1">
      <c r="A28" s="23">
        <v>4</v>
      </c>
      <c r="B28" s="70" t="s">
        <v>249</v>
      </c>
      <c r="C28" s="70" t="s">
        <v>250</v>
      </c>
      <c r="D28" s="70" t="s">
        <v>251</v>
      </c>
      <c r="E28" s="42" t="s">
        <v>7</v>
      </c>
      <c r="F28" s="18">
        <v>38699</v>
      </c>
      <c r="G28" s="17" t="s">
        <v>181</v>
      </c>
      <c r="H28" s="19" t="s">
        <v>131</v>
      </c>
      <c r="I28" s="42" t="s">
        <v>134</v>
      </c>
      <c r="J28" s="42">
        <v>10</v>
      </c>
      <c r="K28" s="17" t="s">
        <v>10</v>
      </c>
      <c r="L28" s="17">
        <v>87.5</v>
      </c>
      <c r="M28" s="20" t="s">
        <v>212</v>
      </c>
      <c r="N28" s="20" t="s">
        <v>213</v>
      </c>
      <c r="O28" s="42">
        <v>10</v>
      </c>
      <c r="P28" s="51" t="s">
        <v>214</v>
      </c>
      <c r="Q28" s="51" t="s">
        <v>210</v>
      </c>
      <c r="R28" s="51" t="s">
        <v>215</v>
      </c>
      <c r="S28" s="56" t="s">
        <v>187</v>
      </c>
      <c r="T28" s="89">
        <v>1</v>
      </c>
    </row>
    <row r="29" spans="1:20" s="58" customFormat="1" ht="12.6" customHeight="1">
      <c r="A29" s="24">
        <v>5</v>
      </c>
      <c r="B29" s="69" t="s">
        <v>252</v>
      </c>
      <c r="C29" s="69" t="s">
        <v>253</v>
      </c>
      <c r="D29" s="69" t="s">
        <v>254</v>
      </c>
      <c r="E29" s="42" t="s">
        <v>7</v>
      </c>
      <c r="F29" s="18">
        <v>38139</v>
      </c>
      <c r="G29" s="17" t="s">
        <v>181</v>
      </c>
      <c r="H29" s="19" t="s">
        <v>131</v>
      </c>
      <c r="I29" s="42" t="s">
        <v>128</v>
      </c>
      <c r="J29" s="42">
        <v>11</v>
      </c>
      <c r="K29" s="19" t="s">
        <v>11</v>
      </c>
      <c r="L29" s="56">
        <v>83.5</v>
      </c>
      <c r="M29" s="56" t="s">
        <v>195</v>
      </c>
      <c r="N29" s="56" t="s">
        <v>196</v>
      </c>
      <c r="O29" s="42">
        <v>11</v>
      </c>
      <c r="P29" s="51" t="s">
        <v>197</v>
      </c>
      <c r="Q29" s="51" t="s">
        <v>198</v>
      </c>
      <c r="R29" s="51" t="s">
        <v>199</v>
      </c>
      <c r="S29" s="56" t="s">
        <v>187</v>
      </c>
      <c r="T29" s="90">
        <v>2</v>
      </c>
    </row>
    <row r="30" spans="1:20" s="58" customFormat="1" ht="12.6" customHeight="1">
      <c r="A30" s="23">
        <v>6</v>
      </c>
      <c r="B30" s="69" t="s">
        <v>255</v>
      </c>
      <c r="C30" s="69" t="s">
        <v>256</v>
      </c>
      <c r="D30" s="69" t="s">
        <v>257</v>
      </c>
      <c r="E30" s="42" t="s">
        <v>7</v>
      </c>
      <c r="F30" s="18">
        <v>38911</v>
      </c>
      <c r="G30" s="17" t="s">
        <v>181</v>
      </c>
      <c r="H30" s="19" t="s">
        <v>131</v>
      </c>
      <c r="I30" s="42" t="s">
        <v>128</v>
      </c>
      <c r="J30" s="42">
        <v>9</v>
      </c>
      <c r="K30" s="19" t="s">
        <v>11</v>
      </c>
      <c r="L30" s="56">
        <v>78.8</v>
      </c>
      <c r="M30" s="56" t="s">
        <v>195</v>
      </c>
      <c r="N30" s="56" t="s">
        <v>196</v>
      </c>
      <c r="O30" s="42">
        <v>9</v>
      </c>
      <c r="P30" s="51" t="s">
        <v>197</v>
      </c>
      <c r="Q30" s="51" t="s">
        <v>198</v>
      </c>
      <c r="R30" s="51" t="s">
        <v>199</v>
      </c>
      <c r="S30" s="56" t="s">
        <v>187</v>
      </c>
      <c r="T30" s="90">
        <v>3</v>
      </c>
    </row>
    <row r="31" spans="1:20" s="57" customFormat="1" ht="15" customHeight="1">
      <c r="A31" s="24">
        <v>7</v>
      </c>
      <c r="B31" s="69" t="s">
        <v>311</v>
      </c>
      <c r="C31" s="69" t="s">
        <v>289</v>
      </c>
      <c r="D31" s="69" t="s">
        <v>208</v>
      </c>
      <c r="E31" s="45" t="s">
        <v>6</v>
      </c>
      <c r="F31" s="74">
        <v>38865</v>
      </c>
      <c r="G31" s="17" t="s">
        <v>181</v>
      </c>
      <c r="H31" s="19" t="s">
        <v>131</v>
      </c>
      <c r="I31" s="39" t="s">
        <v>298</v>
      </c>
      <c r="J31" s="42">
        <v>8</v>
      </c>
      <c r="K31" s="77" t="s">
        <v>10</v>
      </c>
      <c r="L31" s="56">
        <v>80.2</v>
      </c>
      <c r="M31" s="25" t="s">
        <v>212</v>
      </c>
      <c r="N31" s="25" t="s">
        <v>213</v>
      </c>
      <c r="O31" s="25">
        <v>8</v>
      </c>
      <c r="P31" s="52" t="s">
        <v>299</v>
      </c>
      <c r="Q31" s="52" t="s">
        <v>300</v>
      </c>
      <c r="R31" s="52" t="s">
        <v>301</v>
      </c>
      <c r="S31" s="25" t="s">
        <v>187</v>
      </c>
      <c r="T31" s="89">
        <v>1</v>
      </c>
    </row>
    <row r="32" spans="1:20" s="57" customFormat="1" ht="15" customHeight="1">
      <c r="A32" s="23">
        <v>8</v>
      </c>
      <c r="B32" s="69" t="s">
        <v>304</v>
      </c>
      <c r="C32" s="69" t="s">
        <v>203</v>
      </c>
      <c r="D32" s="69" t="s">
        <v>208</v>
      </c>
      <c r="E32" s="45" t="s">
        <v>6</v>
      </c>
      <c r="F32" s="74">
        <v>39685</v>
      </c>
      <c r="G32" s="17" t="s">
        <v>181</v>
      </c>
      <c r="H32" s="19" t="s">
        <v>131</v>
      </c>
      <c r="I32" s="39" t="s">
        <v>298</v>
      </c>
      <c r="J32" s="42">
        <v>7</v>
      </c>
      <c r="K32" s="17" t="s">
        <v>11</v>
      </c>
      <c r="L32" s="56">
        <v>79.2</v>
      </c>
      <c r="M32" s="25" t="s">
        <v>212</v>
      </c>
      <c r="N32" s="25" t="s">
        <v>213</v>
      </c>
      <c r="O32" s="25">
        <v>7</v>
      </c>
      <c r="P32" s="52" t="s">
        <v>214</v>
      </c>
      <c r="Q32" s="52" t="s">
        <v>210</v>
      </c>
      <c r="R32" s="52" t="s">
        <v>215</v>
      </c>
      <c r="S32" s="25" t="s">
        <v>187</v>
      </c>
      <c r="T32" s="89">
        <v>2</v>
      </c>
    </row>
    <row r="33" spans="1:24" s="59" customFormat="1" ht="15" customHeight="1">
      <c r="A33" s="24">
        <v>9</v>
      </c>
      <c r="B33" s="69" t="s">
        <v>316</v>
      </c>
      <c r="C33" s="69" t="s">
        <v>317</v>
      </c>
      <c r="D33" s="69" t="s">
        <v>194</v>
      </c>
      <c r="E33" s="45" t="s">
        <v>6</v>
      </c>
      <c r="F33" s="74">
        <v>39647</v>
      </c>
      <c r="G33" s="17" t="s">
        <v>181</v>
      </c>
      <c r="H33" s="19" t="s">
        <v>131</v>
      </c>
      <c r="I33" s="39" t="s">
        <v>315</v>
      </c>
      <c r="J33" s="42">
        <v>7</v>
      </c>
      <c r="K33" s="17" t="s">
        <v>11</v>
      </c>
      <c r="L33" s="56">
        <v>75.3</v>
      </c>
      <c r="M33" s="25" t="s">
        <v>229</v>
      </c>
      <c r="N33" s="25" t="s">
        <v>230</v>
      </c>
      <c r="O33" s="25">
        <v>7</v>
      </c>
      <c r="P33" s="52" t="s">
        <v>231</v>
      </c>
      <c r="Q33" s="52" t="s">
        <v>232</v>
      </c>
      <c r="R33" s="52" t="s">
        <v>233</v>
      </c>
      <c r="S33" s="25" t="s">
        <v>187</v>
      </c>
      <c r="T33" s="91">
        <v>3</v>
      </c>
    </row>
    <row r="34" spans="1:24" s="59" customFormat="1" ht="15.6" customHeight="1">
      <c r="A34" s="23">
        <v>10</v>
      </c>
      <c r="B34" s="69" t="s">
        <v>318</v>
      </c>
      <c r="C34" s="69" t="s">
        <v>306</v>
      </c>
      <c r="D34" s="69" t="s">
        <v>319</v>
      </c>
      <c r="E34" s="45" t="s">
        <v>7</v>
      </c>
      <c r="F34" s="74">
        <v>39351</v>
      </c>
      <c r="G34" s="17" t="s">
        <v>181</v>
      </c>
      <c r="H34" s="19" t="s">
        <v>131</v>
      </c>
      <c r="I34" s="39" t="s">
        <v>315</v>
      </c>
      <c r="J34" s="42">
        <v>8</v>
      </c>
      <c r="K34" s="77" t="s">
        <v>10</v>
      </c>
      <c r="L34" s="56">
        <v>87.9</v>
      </c>
      <c r="M34" s="25" t="s">
        <v>229</v>
      </c>
      <c r="N34" s="25" t="s">
        <v>230</v>
      </c>
      <c r="O34" s="25">
        <v>8</v>
      </c>
      <c r="P34" s="52" t="s">
        <v>231</v>
      </c>
      <c r="Q34" s="52" t="s">
        <v>232</v>
      </c>
      <c r="R34" s="52" t="s">
        <v>233</v>
      </c>
      <c r="S34" s="76" t="s">
        <v>187</v>
      </c>
      <c r="T34" s="91">
        <v>1</v>
      </c>
    </row>
    <row r="35" spans="1:24" s="57" customFormat="1" ht="15.6" customHeight="1">
      <c r="A35" s="24">
        <v>11</v>
      </c>
      <c r="B35" s="69" t="s">
        <v>263</v>
      </c>
      <c r="C35" s="69" t="s">
        <v>262</v>
      </c>
      <c r="D35" s="69" t="s">
        <v>301</v>
      </c>
      <c r="E35" s="45" t="s">
        <v>7</v>
      </c>
      <c r="F35" s="74">
        <v>39719</v>
      </c>
      <c r="G35" s="17" t="s">
        <v>181</v>
      </c>
      <c r="H35" s="19" t="s">
        <v>131</v>
      </c>
      <c r="I35" s="39" t="s">
        <v>298</v>
      </c>
      <c r="J35" s="42">
        <v>7</v>
      </c>
      <c r="K35" s="17" t="s">
        <v>11</v>
      </c>
      <c r="L35" s="56">
        <v>83.6</v>
      </c>
      <c r="M35" s="25" t="s">
        <v>212</v>
      </c>
      <c r="N35" s="25" t="s">
        <v>213</v>
      </c>
      <c r="O35" s="25">
        <v>7</v>
      </c>
      <c r="P35" s="52" t="s">
        <v>214</v>
      </c>
      <c r="Q35" s="52" t="s">
        <v>210</v>
      </c>
      <c r="R35" s="52" t="s">
        <v>215</v>
      </c>
      <c r="S35" s="76" t="s">
        <v>187</v>
      </c>
      <c r="T35" s="89">
        <v>2</v>
      </c>
    </row>
    <row r="36" spans="1:24" s="57" customFormat="1" ht="15.6" customHeight="1">
      <c r="A36" s="23">
        <v>12</v>
      </c>
      <c r="B36" s="69" t="s">
        <v>308</v>
      </c>
      <c r="C36" s="69" t="s">
        <v>309</v>
      </c>
      <c r="D36" s="69" t="s">
        <v>310</v>
      </c>
      <c r="E36" s="45" t="s">
        <v>7</v>
      </c>
      <c r="F36" s="74">
        <v>39510</v>
      </c>
      <c r="G36" s="17" t="s">
        <v>181</v>
      </c>
      <c r="H36" s="19" t="s">
        <v>131</v>
      </c>
      <c r="I36" s="39" t="s">
        <v>298</v>
      </c>
      <c r="J36" s="42">
        <v>7</v>
      </c>
      <c r="K36" s="17" t="s">
        <v>11</v>
      </c>
      <c r="L36" s="56">
        <v>83.3</v>
      </c>
      <c r="M36" s="25" t="s">
        <v>212</v>
      </c>
      <c r="N36" s="25" t="s">
        <v>213</v>
      </c>
      <c r="O36" s="25">
        <v>7</v>
      </c>
      <c r="P36" s="52" t="s">
        <v>299</v>
      </c>
      <c r="Q36" s="52" t="s">
        <v>300</v>
      </c>
      <c r="R36" s="52" t="s">
        <v>301</v>
      </c>
      <c r="S36" s="76" t="s">
        <v>187</v>
      </c>
      <c r="T36" s="89">
        <v>3</v>
      </c>
    </row>
    <row r="38" spans="1:24">
      <c r="B38" s="98"/>
      <c r="C38" s="98"/>
      <c r="D38" s="97" t="s">
        <v>329</v>
      </c>
      <c r="E38" s="96" t="s">
        <v>330</v>
      </c>
      <c r="F38" s="96"/>
      <c r="G38" s="96"/>
      <c r="H38" s="96"/>
      <c r="I38" s="96"/>
      <c r="K38" s="96"/>
      <c r="L38" s="96" t="s">
        <v>328</v>
      </c>
      <c r="M38" s="96" t="s">
        <v>329</v>
      </c>
      <c r="N38" s="96" t="s">
        <v>330</v>
      </c>
      <c r="P38" s="33"/>
      <c r="Q38" s="33"/>
      <c r="R38" s="33"/>
      <c r="T38" s="34"/>
      <c r="U38" s="34"/>
      <c r="V38" s="34"/>
      <c r="W38" s="33"/>
      <c r="X38" s="81"/>
    </row>
    <row r="39" spans="1:24">
      <c r="B39" s="98"/>
      <c r="C39" s="98"/>
      <c r="D39" s="97"/>
      <c r="E39" s="96">
        <v>1</v>
      </c>
      <c r="F39" s="96"/>
      <c r="G39" s="96"/>
      <c r="H39" s="96"/>
      <c r="I39" s="96"/>
      <c r="K39" s="96" t="s">
        <v>331</v>
      </c>
      <c r="L39" s="96">
        <v>6</v>
      </c>
      <c r="M39" s="96"/>
      <c r="N39" s="96"/>
      <c r="P39" s="33"/>
      <c r="Q39" s="33"/>
      <c r="R39" s="33"/>
      <c r="T39" s="34"/>
      <c r="U39" s="34"/>
      <c r="V39" s="34"/>
      <c r="W39" s="33"/>
      <c r="X39" s="81"/>
    </row>
    <row r="40" spans="1:24">
      <c r="B40" s="98"/>
      <c r="C40" s="98"/>
      <c r="D40" s="97">
        <v>1</v>
      </c>
      <c r="E40" s="96">
        <v>1</v>
      </c>
      <c r="F40" s="96"/>
      <c r="G40" s="96"/>
      <c r="H40" s="96"/>
      <c r="I40" s="96"/>
      <c r="K40" s="96" t="s">
        <v>332</v>
      </c>
      <c r="L40" s="96">
        <v>11</v>
      </c>
      <c r="M40" s="96"/>
      <c r="N40" s="96">
        <v>2</v>
      </c>
      <c r="P40" s="33"/>
      <c r="Q40" s="33"/>
      <c r="R40" s="33"/>
      <c r="T40" s="34"/>
      <c r="U40" s="34"/>
      <c r="V40" s="34"/>
      <c r="W40" s="33"/>
      <c r="X40" s="81"/>
    </row>
    <row r="41" spans="1:24">
      <c r="B41" s="98"/>
      <c r="C41" s="98"/>
      <c r="D41" s="97">
        <v>0</v>
      </c>
      <c r="E41" s="96">
        <v>2</v>
      </c>
      <c r="F41" s="96"/>
      <c r="G41" s="96"/>
      <c r="H41" s="96"/>
      <c r="I41" s="96"/>
      <c r="K41" s="96" t="s">
        <v>333</v>
      </c>
      <c r="L41" s="96">
        <v>16</v>
      </c>
      <c r="M41" s="96">
        <v>3</v>
      </c>
      <c r="N41" s="96">
        <v>5</v>
      </c>
      <c r="P41" s="33"/>
      <c r="Q41" s="33"/>
      <c r="R41" s="33"/>
      <c r="T41" s="34"/>
      <c r="U41" s="34"/>
      <c r="V41" s="34"/>
      <c r="W41" s="33"/>
      <c r="X41" s="81"/>
    </row>
    <row r="42" spans="1:24">
      <c r="B42" s="98"/>
      <c r="C42" s="98"/>
      <c r="D42" s="97">
        <v>2</v>
      </c>
      <c r="E42" s="96">
        <v>4</v>
      </c>
      <c r="F42" s="96"/>
      <c r="G42" s="96"/>
      <c r="H42" s="96"/>
      <c r="I42" s="96"/>
      <c r="K42" s="96" t="s">
        <v>334</v>
      </c>
      <c r="L42" s="96">
        <v>12</v>
      </c>
      <c r="M42" s="96">
        <v>1</v>
      </c>
      <c r="N42" s="96">
        <v>1</v>
      </c>
      <c r="P42" s="33"/>
      <c r="Q42" s="33"/>
      <c r="R42" s="33"/>
      <c r="T42" s="34"/>
      <c r="U42" s="34"/>
      <c r="V42" s="34"/>
      <c r="W42" s="33"/>
      <c r="X42" s="81"/>
    </row>
    <row r="43" spans="1:24">
      <c r="B43" s="98"/>
      <c r="C43" s="98"/>
      <c r="D43" s="97"/>
      <c r="E43" s="96"/>
      <c r="F43" s="96"/>
      <c r="G43" s="96"/>
      <c r="H43" s="96"/>
      <c r="I43" s="96"/>
      <c r="K43" s="96" t="s">
        <v>335</v>
      </c>
      <c r="L43" s="96">
        <v>3</v>
      </c>
      <c r="M43" s="96"/>
      <c r="N43" s="96"/>
      <c r="P43" s="33"/>
      <c r="Q43" s="33"/>
      <c r="R43" s="33"/>
      <c r="T43" s="34"/>
      <c r="U43" s="34"/>
      <c r="V43" s="34"/>
      <c r="W43" s="33"/>
      <c r="X43" s="81"/>
    </row>
    <row r="44" spans="1:24">
      <c r="B44"/>
      <c r="C44"/>
      <c r="D44">
        <f t="shared" ref="D44:E44" si="0">D39+D40+D41+D42+D43</f>
        <v>3</v>
      </c>
      <c r="E44">
        <f t="shared" si="0"/>
        <v>8</v>
      </c>
      <c r="F44"/>
      <c r="G44"/>
      <c r="H44"/>
      <c r="I44"/>
      <c r="K44"/>
      <c r="L44">
        <f>L39+L40+L41+L42+L43</f>
        <v>48</v>
      </c>
      <c r="M44">
        <f t="shared" ref="M44:N44" si="1">M39+M40+M41+M42+M43</f>
        <v>4</v>
      </c>
      <c r="N44">
        <f t="shared" si="1"/>
        <v>8</v>
      </c>
      <c r="P44" s="33"/>
      <c r="Q44" s="33"/>
      <c r="R44" s="33"/>
      <c r="T44" s="34"/>
      <c r="U44" s="34"/>
      <c r="V44" s="34"/>
      <c r="W44" s="33"/>
      <c r="X44" s="81"/>
    </row>
    <row r="45" spans="1:24">
      <c r="B45"/>
      <c r="C45"/>
      <c r="D45"/>
      <c r="E45">
        <f>D44+E44</f>
        <v>11</v>
      </c>
      <c r="F45"/>
      <c r="G45"/>
      <c r="H45"/>
      <c r="I45"/>
      <c r="K45"/>
      <c r="L45"/>
      <c r="M45"/>
      <c r="N45">
        <f>M44+N44</f>
        <v>12</v>
      </c>
      <c r="P45" s="33"/>
      <c r="Q45" s="33"/>
      <c r="R45" s="33"/>
      <c r="T45" s="34"/>
      <c r="U45" s="34"/>
      <c r="V45" s="34"/>
      <c r="W45" s="33"/>
      <c r="X45" s="81"/>
    </row>
  </sheetData>
  <sheetProtection formatCells="0" formatColumns="0" formatRows="0" insertColumns="0" insertRows="0" insertHyperlinks="0" deleteColumns="0" deleteRows="0" selectLockedCells="1" sort="0" autoFilter="0" pivotTables="0" selectUnlockedCells="1"/>
  <autoFilter ref="N1:N45"/>
  <mergeCells count="5">
    <mergeCell ref="O1:S1"/>
    <mergeCell ref="P2:S2"/>
    <mergeCell ref="P3:S3"/>
    <mergeCell ref="J9:L12"/>
    <mergeCell ref="P23:S23"/>
  </mergeCells>
  <dataValidations count="5">
    <dataValidation type="list" errorStyle="information" showInputMessage="1" showErrorMessage="1" errorTitle="Input error" error="Value is not in list." sqref="E37 E46:E9974 F38:F43 F45 B38:B43 B45 K38:K43 K45 E25:E30">
      <formula1>genders</formula1>
    </dataValidation>
    <dataValidation type="list" errorStyle="information" showInputMessage="1" showErrorMessage="1" errorTitle="Input error" error="Value is not in list." sqref="O37 S38:S45 O46:O9974 O25:O30">
      <formula1>classes</formula1>
    </dataValidation>
    <dataValidation type="list" errorStyle="information" showInputMessage="1" showErrorMessage="1" errorTitle="Input error" error="Value is not in list." sqref="J37 J46:J9974 J25:J30">
      <formula1>classes_n</formula1>
    </dataValidation>
    <dataValidation type="list" errorStyle="information" showInputMessage="1" showErrorMessage="1" errorTitle="Input error" error="Value is not in list." sqref="I37 I46:I9974 I25:I30">
      <formula1>schools</formula1>
    </dataValidation>
    <dataValidation allowBlank="1" showErrorMessage="1" sqref="N23:N24 D23:M23 O23 J24:L24 B20:C23">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6"/>
  <sheetViews>
    <sheetView workbookViewId="0"/>
  </sheetViews>
  <sheetFormatPr defaultRowHeight="13.2"/>
  <cols>
    <col min="2" max="2" width="35.5546875" customWidth="1"/>
  </cols>
  <sheetData>
    <row r="1" spans="1:2" ht="13.8" customHeight="1">
      <c r="A1" s="7" t="s">
        <v>36</v>
      </c>
      <c r="B1" s="8" t="s">
        <v>37</v>
      </c>
    </row>
    <row r="2" spans="1:2">
      <c r="A2" s="9">
        <v>1</v>
      </c>
      <c r="B2" s="10" t="s">
        <v>38</v>
      </c>
    </row>
    <row r="3" spans="1:2">
      <c r="A3" s="11">
        <v>2</v>
      </c>
      <c r="B3" s="12" t="s">
        <v>39</v>
      </c>
    </row>
    <row r="4" spans="1:2">
      <c r="A4" s="11">
        <v>3</v>
      </c>
      <c r="B4" s="12" t="s">
        <v>40</v>
      </c>
    </row>
    <row r="5" spans="1:2">
      <c r="A5" s="11">
        <v>4</v>
      </c>
      <c r="B5" s="12" t="s">
        <v>41</v>
      </c>
    </row>
    <row r="6" spans="1:2">
      <c r="A6" s="11">
        <v>5</v>
      </c>
      <c r="B6" s="12" t="s">
        <v>42</v>
      </c>
    </row>
    <row r="7" spans="1:2">
      <c r="A7" s="11">
        <v>6</v>
      </c>
      <c r="B7" s="12" t="s">
        <v>43</v>
      </c>
    </row>
    <row r="8" spans="1:2">
      <c r="A8" s="11">
        <v>7</v>
      </c>
      <c r="B8" s="12" t="s">
        <v>44</v>
      </c>
    </row>
    <row r="9" spans="1:2">
      <c r="A9" s="11">
        <v>8</v>
      </c>
      <c r="B9" s="12" t="s">
        <v>45</v>
      </c>
    </row>
    <row r="10" spans="1:2">
      <c r="A10" s="11">
        <v>9</v>
      </c>
      <c r="B10" s="12" t="s">
        <v>46</v>
      </c>
    </row>
    <row r="11" spans="1:2">
      <c r="A11" s="11">
        <v>10</v>
      </c>
      <c r="B11" s="12" t="s">
        <v>47</v>
      </c>
    </row>
    <row r="12" spans="1:2">
      <c r="A12" s="11">
        <v>11</v>
      </c>
      <c r="B12" s="12" t="s">
        <v>48</v>
      </c>
    </row>
    <row r="13" spans="1:2">
      <c r="A13" s="11">
        <v>12</v>
      </c>
      <c r="B13" s="12" t="s">
        <v>49</v>
      </c>
    </row>
    <row r="14" spans="1:2">
      <c r="A14" s="11">
        <v>13</v>
      </c>
      <c r="B14" s="12" t="s">
        <v>50</v>
      </c>
    </row>
    <row r="15" spans="1:2">
      <c r="A15" s="11">
        <v>14</v>
      </c>
      <c r="B15" s="12" t="s">
        <v>51</v>
      </c>
    </row>
    <row r="16" spans="1:2">
      <c r="A16" s="11">
        <v>15</v>
      </c>
      <c r="B16" s="12" t="s">
        <v>52</v>
      </c>
    </row>
    <row r="17" spans="1:2">
      <c r="A17" s="11">
        <v>16</v>
      </c>
      <c r="B17" s="12" t="s">
        <v>53</v>
      </c>
    </row>
    <row r="18" spans="1:2">
      <c r="A18" s="11">
        <v>17</v>
      </c>
      <c r="B18" s="12" t="s">
        <v>54</v>
      </c>
    </row>
    <row r="19" spans="1:2">
      <c r="A19" s="11">
        <v>18</v>
      </c>
      <c r="B19" s="12" t="s">
        <v>55</v>
      </c>
    </row>
    <row r="20" spans="1:2">
      <c r="A20" s="11">
        <v>19</v>
      </c>
      <c r="B20" s="12" t="s">
        <v>56</v>
      </c>
    </row>
    <row r="21" spans="1:2">
      <c r="A21" s="11">
        <v>20</v>
      </c>
      <c r="B21" s="12" t="s">
        <v>57</v>
      </c>
    </row>
    <row r="22" spans="1:2">
      <c r="A22" s="11">
        <v>21</v>
      </c>
      <c r="B22" s="12" t="s">
        <v>58</v>
      </c>
    </row>
    <row r="23" spans="1:2">
      <c r="A23" s="11">
        <v>22</v>
      </c>
      <c r="B23" s="12" t="s">
        <v>59</v>
      </c>
    </row>
    <row r="24" spans="1:2">
      <c r="A24" s="11">
        <v>23</v>
      </c>
      <c r="B24" s="12" t="s">
        <v>60</v>
      </c>
    </row>
    <row r="25" spans="1:2">
      <c r="A25" s="11">
        <v>24</v>
      </c>
      <c r="B25" s="12" t="s">
        <v>61</v>
      </c>
    </row>
    <row r="26" spans="1:2">
      <c r="A26" s="11">
        <v>25</v>
      </c>
      <c r="B26" s="12" t="s">
        <v>62</v>
      </c>
    </row>
    <row r="27" spans="1:2">
      <c r="A27" s="11">
        <v>26</v>
      </c>
      <c r="B27" s="12" t="s">
        <v>63</v>
      </c>
    </row>
    <row r="28" spans="1:2">
      <c r="A28" s="11">
        <v>27</v>
      </c>
      <c r="B28" s="12" t="s">
        <v>64</v>
      </c>
    </row>
    <row r="29" spans="1:2">
      <c r="A29" s="11">
        <v>28</v>
      </c>
      <c r="B29" s="12" t="s">
        <v>65</v>
      </c>
    </row>
    <row r="30" spans="1:2">
      <c r="A30" s="11">
        <v>29</v>
      </c>
      <c r="B30" s="12" t="s">
        <v>66</v>
      </c>
    </row>
    <row r="31" spans="1:2">
      <c r="A31" s="11">
        <v>30</v>
      </c>
      <c r="B31" s="12" t="s">
        <v>67</v>
      </c>
    </row>
    <row r="32" spans="1:2">
      <c r="A32" s="11">
        <v>31</v>
      </c>
      <c r="B32" s="12" t="s">
        <v>68</v>
      </c>
    </row>
    <row r="33" spans="1:2">
      <c r="A33" s="11">
        <v>32</v>
      </c>
      <c r="B33" s="12" t="s">
        <v>69</v>
      </c>
    </row>
    <row r="34" spans="1:2">
      <c r="A34" s="11">
        <v>33</v>
      </c>
      <c r="B34" s="12" t="s">
        <v>70</v>
      </c>
    </row>
    <row r="35" spans="1:2">
      <c r="A35" s="11">
        <v>34</v>
      </c>
      <c r="B35" s="12" t="s">
        <v>71</v>
      </c>
    </row>
    <row r="36" spans="1:2">
      <c r="A36" s="11">
        <v>35</v>
      </c>
      <c r="B36" s="12" t="s">
        <v>72</v>
      </c>
    </row>
    <row r="37" spans="1:2">
      <c r="A37" s="11">
        <v>36</v>
      </c>
      <c r="B37" s="12" t="s">
        <v>73</v>
      </c>
    </row>
    <row r="38" spans="1:2">
      <c r="A38" s="11">
        <v>37</v>
      </c>
      <c r="B38" s="12" t="s">
        <v>74</v>
      </c>
    </row>
    <row r="39" spans="1:2">
      <c r="A39" s="11">
        <v>38</v>
      </c>
      <c r="B39" s="12" t="s">
        <v>75</v>
      </c>
    </row>
    <row r="40" spans="1:2">
      <c r="A40" s="11">
        <v>39</v>
      </c>
      <c r="B40" s="12" t="s">
        <v>76</v>
      </c>
    </row>
    <row r="41" spans="1:2">
      <c r="A41" s="11">
        <v>40</v>
      </c>
      <c r="B41" s="12" t="s">
        <v>77</v>
      </c>
    </row>
    <row r="42" spans="1:2">
      <c r="A42" s="11">
        <v>41</v>
      </c>
      <c r="B42" s="12" t="s">
        <v>78</v>
      </c>
    </row>
    <row r="43" spans="1:2">
      <c r="A43" s="11">
        <v>42</v>
      </c>
      <c r="B43" s="12" t="s">
        <v>79</v>
      </c>
    </row>
    <row r="44" spans="1:2">
      <c r="A44" s="11">
        <v>43</v>
      </c>
      <c r="B44" s="12" t="s">
        <v>80</v>
      </c>
    </row>
    <row r="45" spans="1:2">
      <c r="A45" s="11">
        <v>44</v>
      </c>
      <c r="B45" s="12" t="s">
        <v>81</v>
      </c>
    </row>
    <row r="46" spans="1:2">
      <c r="A46" s="11">
        <v>45</v>
      </c>
      <c r="B46" s="12" t="s">
        <v>82</v>
      </c>
    </row>
    <row r="47" spans="1:2">
      <c r="A47" s="11">
        <v>46</v>
      </c>
      <c r="B47" s="12" t="s">
        <v>83</v>
      </c>
    </row>
    <row r="48" spans="1:2">
      <c r="A48" s="11">
        <v>47</v>
      </c>
      <c r="B48" s="13" t="s">
        <v>84</v>
      </c>
    </row>
    <row r="49" spans="1:2">
      <c r="A49" s="11">
        <v>48</v>
      </c>
      <c r="B49" s="12" t="s">
        <v>85</v>
      </c>
    </row>
    <row r="50" spans="1:2">
      <c r="A50" s="11">
        <v>49</v>
      </c>
      <c r="B50" s="12" t="s">
        <v>86</v>
      </c>
    </row>
    <row r="51" spans="1:2">
      <c r="A51" s="11">
        <v>50</v>
      </c>
      <c r="B51" s="12" t="s">
        <v>87</v>
      </c>
    </row>
    <row r="52" spans="1:2">
      <c r="A52" s="11">
        <v>51</v>
      </c>
      <c r="B52" s="12" t="s">
        <v>88</v>
      </c>
    </row>
    <row r="53" spans="1:2">
      <c r="A53" s="11">
        <v>52</v>
      </c>
      <c r="B53" s="12" t="s">
        <v>89</v>
      </c>
    </row>
    <row r="54" spans="1:2">
      <c r="A54" s="11">
        <v>53</v>
      </c>
      <c r="B54" s="12" t="s">
        <v>90</v>
      </c>
    </row>
    <row r="55" spans="1:2">
      <c r="A55" s="11">
        <v>54</v>
      </c>
      <c r="B55" s="12" t="s">
        <v>91</v>
      </c>
    </row>
    <row r="56" spans="1:2">
      <c r="A56" s="11">
        <v>55</v>
      </c>
      <c r="B56" s="12" t="s">
        <v>92</v>
      </c>
    </row>
    <row r="57" spans="1:2">
      <c r="A57" s="11">
        <v>56</v>
      </c>
      <c r="B57" s="12" t="s">
        <v>93</v>
      </c>
    </row>
    <row r="58" spans="1:2">
      <c r="A58" s="11">
        <v>57</v>
      </c>
      <c r="B58" s="12" t="s">
        <v>94</v>
      </c>
    </row>
    <row r="59" spans="1:2">
      <c r="A59" s="11">
        <v>58</v>
      </c>
      <c r="B59" s="12" t="s">
        <v>95</v>
      </c>
    </row>
    <row r="60" spans="1:2">
      <c r="A60" s="11">
        <v>59</v>
      </c>
      <c r="B60" s="12" t="s">
        <v>96</v>
      </c>
    </row>
    <row r="61" spans="1:2">
      <c r="A61" s="11">
        <v>60</v>
      </c>
      <c r="B61" s="12" t="s">
        <v>97</v>
      </c>
    </row>
    <row r="62" spans="1:2">
      <c r="A62" s="11">
        <v>61</v>
      </c>
      <c r="B62" s="12" t="s">
        <v>98</v>
      </c>
    </row>
    <row r="63" spans="1:2">
      <c r="A63" s="11">
        <v>62</v>
      </c>
      <c r="B63" s="12" t="s">
        <v>99</v>
      </c>
    </row>
    <row r="64" spans="1:2">
      <c r="A64" s="11">
        <v>63</v>
      </c>
      <c r="B64" s="12" t="s">
        <v>100</v>
      </c>
    </row>
    <row r="65" spans="1:2">
      <c r="A65" s="11">
        <v>64</v>
      </c>
      <c r="B65" s="12" t="s">
        <v>101</v>
      </c>
    </row>
    <row r="66" spans="1:2">
      <c r="A66" s="11">
        <v>65</v>
      </c>
      <c r="B66" s="12" t="s">
        <v>102</v>
      </c>
    </row>
    <row r="67" spans="1:2">
      <c r="A67" s="11">
        <v>66</v>
      </c>
      <c r="B67" s="13" t="s">
        <v>103</v>
      </c>
    </row>
    <row r="68" spans="1:2">
      <c r="A68" s="11">
        <v>67</v>
      </c>
      <c r="B68" s="12" t="s">
        <v>104</v>
      </c>
    </row>
    <row r="69" spans="1:2">
      <c r="A69" s="11">
        <v>68</v>
      </c>
      <c r="B69" s="12" t="s">
        <v>105</v>
      </c>
    </row>
    <row r="70" spans="1:2">
      <c r="A70" s="11">
        <v>69</v>
      </c>
      <c r="B70" s="12" t="s">
        <v>106</v>
      </c>
    </row>
    <row r="71" spans="1:2">
      <c r="A71" s="11">
        <v>70</v>
      </c>
      <c r="B71" s="12" t="s">
        <v>107</v>
      </c>
    </row>
    <row r="72" spans="1:2">
      <c r="A72" s="11">
        <v>71</v>
      </c>
      <c r="B72" s="12" t="s">
        <v>108</v>
      </c>
    </row>
    <row r="73" spans="1:2">
      <c r="A73" s="11">
        <v>72</v>
      </c>
      <c r="B73" s="12" t="s">
        <v>109</v>
      </c>
    </row>
    <row r="74" spans="1:2">
      <c r="A74" s="11">
        <v>73</v>
      </c>
      <c r="B74" s="12" t="s">
        <v>110</v>
      </c>
    </row>
    <row r="75" spans="1:2">
      <c r="A75" s="11">
        <v>74</v>
      </c>
      <c r="B75" s="13" t="s">
        <v>111</v>
      </c>
    </row>
    <row r="76" spans="1:2">
      <c r="A76" s="11">
        <v>75</v>
      </c>
      <c r="B76" s="12" t="s">
        <v>112</v>
      </c>
    </row>
    <row r="77" spans="1:2">
      <c r="A77" s="11">
        <v>76</v>
      </c>
      <c r="B77" s="12" t="s">
        <v>113</v>
      </c>
    </row>
    <row r="78" spans="1:2">
      <c r="A78" s="11">
        <v>77</v>
      </c>
      <c r="B78" s="12" t="s">
        <v>114</v>
      </c>
    </row>
    <row r="79" spans="1:2">
      <c r="A79" s="11">
        <v>78</v>
      </c>
      <c r="B79" s="13" t="s">
        <v>115</v>
      </c>
    </row>
    <row r="80" spans="1:2">
      <c r="A80" s="11">
        <v>79</v>
      </c>
      <c r="B80" s="12" t="s">
        <v>116</v>
      </c>
    </row>
    <row r="81" spans="1:2">
      <c r="A81" s="11">
        <v>82</v>
      </c>
      <c r="B81" s="12" t="s">
        <v>117</v>
      </c>
    </row>
    <row r="82" spans="1:2">
      <c r="A82" s="11">
        <v>83</v>
      </c>
      <c r="B82" s="12" t="s">
        <v>118</v>
      </c>
    </row>
    <row r="83" spans="1:2">
      <c r="A83" s="11">
        <v>86</v>
      </c>
      <c r="B83" s="12" t="s">
        <v>119</v>
      </c>
    </row>
    <row r="84" spans="1:2">
      <c r="A84" s="11">
        <v>87</v>
      </c>
      <c r="B84" s="12" t="s">
        <v>120</v>
      </c>
    </row>
    <row r="85" spans="1:2">
      <c r="A85" s="11">
        <v>89</v>
      </c>
      <c r="B85" s="12" t="s">
        <v>121</v>
      </c>
    </row>
    <row r="86" spans="1:2" ht="13.8" customHeight="1">
      <c r="A86" s="14">
        <v>92</v>
      </c>
      <c r="B86" s="15" t="s">
        <v>122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123</v>
      </c>
      <c r="B1" t="s">
        <v>124</v>
      </c>
      <c r="C1" t="s">
        <v>125</v>
      </c>
      <c r="D1" t="s">
        <v>59</v>
      </c>
      <c r="E1" s="16" t="s">
        <v>126</v>
      </c>
      <c r="F1" t="s">
        <v>127</v>
      </c>
      <c r="H1" t="s">
        <v>128</v>
      </c>
      <c r="I1">
        <v>9</v>
      </c>
      <c r="J1" t="s">
        <v>7</v>
      </c>
      <c r="K1">
        <v>6</v>
      </c>
    </row>
    <row r="2" spans="1:11">
      <c r="A2" t="s">
        <v>129</v>
      </c>
      <c r="B2" t="s">
        <v>130</v>
      </c>
      <c r="C2" t="s">
        <v>131</v>
      </c>
      <c r="D2" t="s">
        <v>65</v>
      </c>
      <c r="E2" s="16" t="s">
        <v>132</v>
      </c>
      <c r="F2" t="s">
        <v>133</v>
      </c>
      <c r="H2" t="s">
        <v>134</v>
      </c>
      <c r="I2">
        <v>10</v>
      </c>
      <c r="J2" t="s">
        <v>6</v>
      </c>
      <c r="K2">
        <v>7</v>
      </c>
    </row>
    <row r="3" spans="1:11">
      <c r="A3" t="s">
        <v>135</v>
      </c>
      <c r="D3" t="s">
        <v>66</v>
      </c>
      <c r="E3" s="16" t="s">
        <v>136</v>
      </c>
      <c r="F3" t="s">
        <v>137</v>
      </c>
      <c r="H3" t="s">
        <v>138</v>
      </c>
      <c r="I3">
        <v>11</v>
      </c>
      <c r="K3">
        <v>8</v>
      </c>
    </row>
    <row r="4" spans="1:11">
      <c r="A4" t="s">
        <v>139</v>
      </c>
      <c r="D4" t="s">
        <v>67</v>
      </c>
      <c r="E4" s="16" t="s">
        <v>140</v>
      </c>
      <c r="H4" t="s">
        <v>141</v>
      </c>
      <c r="K4">
        <v>9</v>
      </c>
    </row>
    <row r="5" spans="1:11">
      <c r="A5" t="s">
        <v>142</v>
      </c>
      <c r="D5" t="s">
        <v>68</v>
      </c>
      <c r="E5" s="16" t="s">
        <v>143</v>
      </c>
      <c r="H5" t="s">
        <v>144</v>
      </c>
      <c r="K5">
        <v>10</v>
      </c>
    </row>
    <row r="6" spans="1:11">
      <c r="A6" t="s">
        <v>145</v>
      </c>
      <c r="D6" t="s">
        <v>69</v>
      </c>
      <c r="E6" s="16" t="s">
        <v>146</v>
      </c>
      <c r="H6" t="s">
        <v>147</v>
      </c>
      <c r="K6">
        <v>11</v>
      </c>
    </row>
    <row r="7" spans="1:11">
      <c r="A7" t="s">
        <v>148</v>
      </c>
      <c r="D7" t="s">
        <v>70</v>
      </c>
      <c r="E7" s="16" t="s">
        <v>149</v>
      </c>
    </row>
    <row r="8" spans="1:11">
      <c r="A8" t="s">
        <v>150</v>
      </c>
      <c r="D8" t="s">
        <v>71</v>
      </c>
      <c r="E8" s="16" t="s">
        <v>151</v>
      </c>
    </row>
    <row r="9" spans="1:11">
      <c r="A9" t="s">
        <v>152</v>
      </c>
      <c r="D9" t="s">
        <v>72</v>
      </c>
      <c r="E9" s="16" t="s">
        <v>153</v>
      </c>
    </row>
    <row r="10" spans="1:11">
      <c r="A10" t="s">
        <v>154</v>
      </c>
      <c r="D10" t="s">
        <v>73</v>
      </c>
      <c r="E10" s="16" t="s">
        <v>155</v>
      </c>
    </row>
    <row r="11" spans="1:11">
      <c r="A11" t="s">
        <v>156</v>
      </c>
      <c r="D11" t="s">
        <v>157</v>
      </c>
      <c r="E11" s="16" t="s">
        <v>158</v>
      </c>
    </row>
    <row r="12" spans="1:11">
      <c r="A12" t="s">
        <v>159</v>
      </c>
      <c r="D12" t="s">
        <v>160</v>
      </c>
    </row>
    <row r="13" spans="1:11">
      <c r="A13" t="s">
        <v>161</v>
      </c>
      <c r="D13" t="s">
        <v>162</v>
      </c>
    </row>
    <row r="14" spans="1:11">
      <c r="A14" t="s">
        <v>163</v>
      </c>
      <c r="D14" t="s">
        <v>116</v>
      </c>
    </row>
    <row r="15" spans="1:11">
      <c r="A15" t="s">
        <v>164</v>
      </c>
      <c r="D15" t="s">
        <v>112</v>
      </c>
    </row>
    <row r="16" spans="1:11">
      <c r="A16" t="s">
        <v>165</v>
      </c>
      <c r="D16" t="s">
        <v>74</v>
      </c>
    </row>
    <row r="17" spans="1:4">
      <c r="A17" t="s">
        <v>166</v>
      </c>
      <c r="D17" t="s">
        <v>75</v>
      </c>
    </row>
    <row r="18" spans="1:4">
      <c r="A18" t="s">
        <v>167</v>
      </c>
      <c r="D18" t="s">
        <v>44</v>
      </c>
    </row>
    <row r="19" spans="1:4">
      <c r="A19" t="s">
        <v>168</v>
      </c>
      <c r="D19" t="s">
        <v>76</v>
      </c>
    </row>
    <row r="20" spans="1:4">
      <c r="A20" t="s">
        <v>18</v>
      </c>
      <c r="D20" t="s">
        <v>77</v>
      </c>
    </row>
    <row r="21" spans="1:4">
      <c r="A21" t="s">
        <v>169</v>
      </c>
      <c r="D21" t="s">
        <v>78</v>
      </c>
    </row>
    <row r="22" spans="1:4">
      <c r="A22" t="s">
        <v>170</v>
      </c>
      <c r="D22" t="s">
        <v>46</v>
      </c>
    </row>
    <row r="23" spans="1:4">
      <c r="A23" t="s">
        <v>171</v>
      </c>
      <c r="D23" t="s">
        <v>79</v>
      </c>
    </row>
    <row r="24" spans="1:4">
      <c r="A24" t="s">
        <v>172</v>
      </c>
      <c r="D24" t="s">
        <v>80</v>
      </c>
    </row>
    <row r="25" spans="1:4">
      <c r="D25" t="s">
        <v>81</v>
      </c>
    </row>
    <row r="26" spans="1:4">
      <c r="D26" t="s">
        <v>60</v>
      </c>
    </row>
    <row r="27" spans="1:4">
      <c r="D27" t="s">
        <v>61</v>
      </c>
    </row>
    <row r="28" spans="1:4">
      <c r="D28" t="s">
        <v>82</v>
      </c>
    </row>
    <row r="29" spans="1:4">
      <c r="D29" t="s">
        <v>83</v>
      </c>
    </row>
    <row r="30" spans="1:4">
      <c r="D30" t="s">
        <v>84</v>
      </c>
    </row>
    <row r="31" spans="1:4">
      <c r="D31" t="s">
        <v>85</v>
      </c>
    </row>
    <row r="32" spans="1:4">
      <c r="D32" t="s">
        <v>86</v>
      </c>
    </row>
    <row r="33" spans="4:4">
      <c r="D33" t="s">
        <v>87</v>
      </c>
    </row>
    <row r="34" spans="4:4">
      <c r="D34" t="s">
        <v>88</v>
      </c>
    </row>
    <row r="35" spans="4:4">
      <c r="D35" t="s">
        <v>118</v>
      </c>
    </row>
    <row r="36" spans="4:4">
      <c r="D36" t="s">
        <v>89</v>
      </c>
    </row>
    <row r="37" spans="4:4">
      <c r="D37" t="s">
        <v>90</v>
      </c>
    </row>
    <row r="38" spans="4:4">
      <c r="D38" t="s">
        <v>91</v>
      </c>
    </row>
    <row r="39" spans="4:4">
      <c r="D39" t="s">
        <v>92</v>
      </c>
    </row>
    <row r="40" spans="4:4">
      <c r="D40" t="s">
        <v>93</v>
      </c>
    </row>
    <row r="41" spans="4:4">
      <c r="D41" t="s">
        <v>94</v>
      </c>
    </row>
    <row r="42" spans="4:4">
      <c r="D42" t="s">
        <v>95</v>
      </c>
    </row>
    <row r="43" spans="4:4">
      <c r="D43" t="s">
        <v>96</v>
      </c>
    </row>
    <row r="44" spans="4:4">
      <c r="D44" t="s">
        <v>62</v>
      </c>
    </row>
    <row r="45" spans="4:4">
      <c r="D45" t="s">
        <v>97</v>
      </c>
    </row>
    <row r="46" spans="4:4">
      <c r="D46" t="s">
        <v>173</v>
      </c>
    </row>
    <row r="47" spans="4:4">
      <c r="D47" t="s">
        <v>41</v>
      </c>
    </row>
    <row r="48" spans="4:4">
      <c r="D48" t="s">
        <v>39</v>
      </c>
    </row>
    <row r="49" spans="4:4">
      <c r="D49" t="s">
        <v>40</v>
      </c>
    </row>
    <row r="50" spans="4:4">
      <c r="D50" t="s">
        <v>42</v>
      </c>
    </row>
    <row r="51" spans="4:4">
      <c r="D51" t="s">
        <v>43</v>
      </c>
    </row>
    <row r="52" spans="4:4">
      <c r="D52" t="s">
        <v>45</v>
      </c>
    </row>
    <row r="53" spans="4:4">
      <c r="D53" t="s">
        <v>47</v>
      </c>
    </row>
    <row r="54" spans="4:4">
      <c r="D54" t="s">
        <v>48</v>
      </c>
    </row>
    <row r="55" spans="4:4">
      <c r="D55" t="s">
        <v>117</v>
      </c>
    </row>
    <row r="56" spans="4:4">
      <c r="D56" t="s">
        <v>49</v>
      </c>
    </row>
    <row r="57" spans="4:4">
      <c r="D57" t="s">
        <v>50</v>
      </c>
    </row>
    <row r="58" spans="4:4">
      <c r="D58" t="s">
        <v>51</v>
      </c>
    </row>
    <row r="59" spans="4:4">
      <c r="D59" t="s">
        <v>52</v>
      </c>
    </row>
    <row r="60" spans="4:4">
      <c r="D60" t="s">
        <v>174</v>
      </c>
    </row>
    <row r="61" spans="4:4">
      <c r="D61" t="s">
        <v>54</v>
      </c>
    </row>
    <row r="62" spans="4:4">
      <c r="D62" t="s">
        <v>56</v>
      </c>
    </row>
    <row r="63" spans="4:4">
      <c r="D63" t="s">
        <v>98</v>
      </c>
    </row>
    <row r="64" spans="4:4">
      <c r="D64" t="s">
        <v>99</v>
      </c>
    </row>
    <row r="65" spans="4:4">
      <c r="D65" t="s">
        <v>100</v>
      </c>
    </row>
    <row r="66" spans="4:4">
      <c r="D66" t="s">
        <v>101</v>
      </c>
    </row>
    <row r="67" spans="4:4">
      <c r="D67" t="s">
        <v>102</v>
      </c>
    </row>
    <row r="68" spans="4:4">
      <c r="D68" t="s">
        <v>103</v>
      </c>
    </row>
    <row r="69" spans="4:4">
      <c r="D69" t="s">
        <v>104</v>
      </c>
    </row>
    <row r="70" spans="4:4">
      <c r="D70" t="s">
        <v>63</v>
      </c>
    </row>
    <row r="71" spans="4:4">
      <c r="D71" t="s">
        <v>105</v>
      </c>
    </row>
    <row r="72" spans="4:4">
      <c r="D72" t="s">
        <v>106</v>
      </c>
    </row>
    <row r="73" spans="4:4">
      <c r="D73" t="s">
        <v>107</v>
      </c>
    </row>
    <row r="74" spans="4:4">
      <c r="D74" t="s">
        <v>108</v>
      </c>
    </row>
    <row r="75" spans="4:4">
      <c r="D75" t="s">
        <v>109</v>
      </c>
    </row>
    <row r="76" spans="4:4">
      <c r="D76" t="s">
        <v>55</v>
      </c>
    </row>
    <row r="77" spans="4:4">
      <c r="D77" t="s">
        <v>110</v>
      </c>
    </row>
    <row r="78" spans="4:4">
      <c r="D78" t="s">
        <v>64</v>
      </c>
    </row>
    <row r="79" spans="4:4">
      <c r="D79" t="s">
        <v>175</v>
      </c>
    </row>
    <row r="80" spans="4:4">
      <c r="D80" t="s">
        <v>111</v>
      </c>
    </row>
    <row r="81" spans="4:4">
      <c r="D81" t="s">
        <v>176</v>
      </c>
    </row>
    <row r="82" spans="4:4">
      <c r="D82" t="s">
        <v>177</v>
      </c>
    </row>
    <row r="83" spans="4:4">
      <c r="D83" t="s">
        <v>120</v>
      </c>
    </row>
    <row r="84" spans="4:4">
      <c r="D84" t="s">
        <v>121</v>
      </c>
    </row>
    <row r="85" spans="4:4">
      <c r="D85" t="s">
        <v>113</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Участники</vt:lpstr>
      <vt:lpstr>Призеры</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2022-01-18T12:14:42Z</dcterms:modified>
</cp:coreProperties>
</file>