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32" yWindow="516" windowWidth="22716" windowHeight="8940"/>
  </bookViews>
  <sheets>
    <sheet name="Участники" sheetId="1" r:id="rId1"/>
    <sheet name="Побед+приз" sheetId="4" r:id="rId2"/>
    <sheet name="Регионы" sheetId="2" r:id="rId3"/>
    <sheet name="Проверки" sheetId="3" state="hidden" r:id="rId4"/>
  </sheets>
  <definedNames>
    <definedName name="_xlnm._FilterDatabase" localSheetId="1" hidden="1">'Побед+приз'!$N$1:$N$62</definedName>
    <definedName name="_xlnm._FilterDatabase" localSheetId="0" hidden="1">Участники!$O$1:$O$67</definedName>
    <definedName name="classes">Проверки!$I$1:$I$1</definedName>
    <definedName name="classes_n">Проверки!$K$1:$K$6</definedName>
    <definedName name="genders">Проверки!$J$1:$J$2</definedName>
    <definedName name="schools">Проверки!$H$1:$H$6</definedName>
  </definedNames>
  <calcPr calcId="125725"/>
</workbook>
</file>

<file path=xl/calcChain.xml><?xml version="1.0" encoding="utf-8"?>
<calcChain xmlns="http://schemas.openxmlformats.org/spreadsheetml/2006/main">
  <c r="U61" i="1"/>
  <c r="T61"/>
  <c r="S61"/>
  <c r="R61"/>
  <c r="Q61"/>
  <c r="V60"/>
  <c r="V59"/>
  <c r="V58"/>
  <c r="V57"/>
  <c r="V56"/>
  <c r="C65"/>
  <c r="B65"/>
  <c r="C44" i="4"/>
  <c r="C40"/>
  <c r="C41"/>
  <c r="C42"/>
  <c r="C43"/>
  <c r="C39"/>
  <c r="E44"/>
  <c r="D44"/>
  <c r="B44"/>
  <c r="C62" i="1"/>
  <c r="D62"/>
  <c r="B62"/>
  <c r="V62" l="1"/>
  <c r="V61"/>
</calcChain>
</file>

<file path=xl/sharedStrings.xml><?xml version="1.0" encoding="utf-8"?>
<sst xmlns="http://schemas.openxmlformats.org/spreadsheetml/2006/main" count="791" uniqueCount="295">
  <si>
    <t xml:space="preserve">Приложение № 3                                                              к распоряжению министерства образования Иркутской области </t>
  </si>
  <si>
    <t>от</t>
  </si>
  <si>
    <t xml:space="preserve">          </t>
  </si>
  <si>
    <t>№</t>
  </si>
  <si>
    <t>Протокол заполняется в формате Excel, на одном листе располагается только один предмет</t>
  </si>
  <si>
    <r>
      <t xml:space="preserve">В поле </t>
    </r>
    <r>
      <rPr>
        <b/>
        <sz val="10"/>
        <color rgb="FF000000"/>
        <rFont val="Arial Cyr"/>
      </rPr>
      <t>Пол</t>
    </r>
    <r>
      <rPr>
        <sz val="10"/>
        <color rgb="FF000000"/>
        <rFont val="Arial Cyr"/>
      </rPr>
      <t xml:space="preserve"> указывается:</t>
    </r>
  </si>
  <si>
    <t>м</t>
  </si>
  <si>
    <t>ж</t>
  </si>
  <si>
    <r>
      <t xml:space="preserve">в поле </t>
    </r>
    <r>
      <rPr>
        <b/>
        <sz val="10"/>
        <color rgb="FF000000"/>
        <rFont val="Arial Cyr"/>
      </rPr>
      <t xml:space="preserve"> Тип диплома </t>
    </r>
    <r>
      <rPr>
        <sz val="10"/>
        <color rgb="FF000000"/>
        <rFont val="Arial Cyr"/>
      </rPr>
      <t>указывается</t>
    </r>
    <r>
      <rPr>
        <b/>
        <sz val="10"/>
        <color rgb="FF000000"/>
        <rFont val="Arial Cyr"/>
      </rPr>
      <t>:</t>
    </r>
  </si>
  <si>
    <t>Форму протокола не менять, столбцы не удалять. Все данные должны быть заполнены в соответствии с образцом (дата рождения именно в таком формате). Наименование учреждения СТРОГО в соответствии с Уставом. Иначе протоколы приниматься не будут.</t>
  </si>
  <si>
    <t>победитель</t>
  </si>
  <si>
    <t>призер</t>
  </si>
  <si>
    <t>участник</t>
  </si>
  <si>
    <t>Пример заполнения</t>
  </si>
  <si>
    <t xml:space="preserve">Протокол муниципального этапа Всероссийской олимпиады школьников </t>
  </si>
  <si>
    <t>Муниципальное образование:</t>
  </si>
  <si>
    <t>Город Свирск</t>
  </si>
  <si>
    <t>Предмет олимпиады:</t>
  </si>
  <si>
    <t>Биология</t>
  </si>
  <si>
    <t>Максимальный балл:</t>
  </si>
  <si>
    <t>Учитель, подготовивший участника</t>
  </si>
  <si>
    <t>Фамилия</t>
  </si>
  <si>
    <t>Имя</t>
  </si>
  <si>
    <t>Отчество</t>
  </si>
  <si>
    <t>Пол</t>
  </si>
  <si>
    <t>Дата рождения</t>
  </si>
  <si>
    <t>Наличие гражданства РФ</t>
  </si>
  <si>
    <t>Ограниченные возможности здоровья (имеются/не имеются</t>
  </si>
  <si>
    <t>Полное название общеобразовательного учреждения по уставу</t>
  </si>
  <si>
    <t>Класс обучения (только цифру)</t>
  </si>
  <si>
    <t>Статус участника</t>
  </si>
  <si>
    <t>результат</t>
  </si>
  <si>
    <t>Адрес общеобразовательного учреждения</t>
  </si>
  <si>
    <t>Сокр. название ОУ</t>
  </si>
  <si>
    <t>Класс, за который выступал</t>
  </si>
  <si>
    <t>Должность</t>
  </si>
  <si>
    <t>Код</t>
  </si>
  <si>
    <t>Регион</t>
  </si>
  <si>
    <t>Республика Адыгея</t>
  </si>
  <si>
    <t>Республика Башкортостан</t>
  </si>
  <si>
    <t>Республика Бурятия</t>
  </si>
  <si>
    <t>Республика Алтай</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</si>
  <si>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</si>
  <si>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</si>
  <si>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</si>
  <si>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</si>
  <si>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</si>
  <si>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</si>
  <si>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</si>
  <si>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</si>
  <si>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</si>
  <si>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</si>
  <si>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</si>
  <si>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</si>
  <si>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</si>
  <si>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Удмуртская Республика</t>
  </si>
  <si>
    <t>Республика Хакасия</t>
  </si>
  <si>
    <t>Чеченская республика</t>
  </si>
  <si>
    <t>Чувашская Республика</t>
  </si>
  <si>
    <t>Алтайский край</t>
  </si>
  <si>
    <t>Краснодарский край</t>
  </si>
  <si>
    <t>Красноярский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</si>
  <si>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</si>
  <si>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</si>
  <si>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</si>
  <si>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</si>
  <si>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</si>
  <si>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</si>
  <si>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</si>
  <si>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</si>
  <si>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</si>
  <si>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</si>
  <si>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</si>
  <si>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</si>
  <si>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</si>
  <si>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</si>
  <si>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</si>
  <si>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</si>
  <si>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</si>
  <si>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</si>
  <si>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</si>
  <si>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</si>
  <si>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</si>
  <si>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</si>
  <si>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</si>
  <si>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</si>
  <si>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</si>
  <si>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</si>
  <si>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</si>
  <si>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</si>
  <si>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</si>
  <si>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</si>
  <si>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</si>
  <si>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</si>
  <si>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</si>
  <si>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</si>
  <si>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</si>
  <si>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</si>
  <si>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</si>
  <si>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</si>
  <si>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</si>
  <si>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</si>
  <si>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</si>
  <si>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</si>
  <si>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</si>
  <si>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</si>
  <si>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</si>
  <si>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</si>
  <si>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</si>
  <si>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</si>
  <si>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</si>
  <si>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</si>
  <si>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Забайкальский край</t>
  </si>
  <si>
    <t>Ярославская область</t>
  </si>
  <si>
    <t>Москва</t>
  </si>
  <si>
    <t>Санкт-Петербург</t>
  </si>
  <si>
    <t>Еврейская автономная область</t>
  </si>
  <si>
    <t>Республика Крым</t>
  </si>
  <si>
    <t>Ненецкий автономный округ</t>
  </si>
  <si>
    <t>Ханты-Мансийский АО</t>
  </si>
  <si>
    <t>Чукотский автономный округ</t>
  </si>
  <si>
    <t>Ямало-Ненецкий автономный округ</t>
  </si>
  <si>
    <t>Севастополь</t>
  </si>
  <si>
    <t>Английский язык</t>
  </si>
  <si>
    <t>Женский</t>
  </si>
  <si>
    <t>Имеются</t>
  </si>
  <si>
    <t>9 класс</t>
  </si>
  <si>
    <t>Победитель</t>
  </si>
  <si>
    <t>Муниципальное общеобразовательное учреждение "Средняя общеобразовательная школа № 1 г. Свирска"</t>
  </si>
  <si>
    <t>Астрономия</t>
  </si>
  <si>
    <t>Мужской</t>
  </si>
  <si>
    <t>Не имеются</t>
  </si>
  <si>
    <t>10 класс</t>
  </si>
  <si>
    <t>Призер</t>
  </si>
  <si>
    <t>Муниципальное общеобразовательное учреждение "Средняя общеобразовательная школа № 2 г. Свирска"</t>
  </si>
  <si>
    <t>11 класс</t>
  </si>
  <si>
    <t>Участник</t>
  </si>
  <si>
    <t>Муниципальное общеобразовательное учреждение "Средняя общеобразовательная школа № 3 г. Свирска"</t>
  </si>
  <si>
    <t>География</t>
  </si>
  <si>
    <t>9-11 класс</t>
  </si>
  <si>
    <t>Муниципальное общеобразовательное учреждение "Макарьевская средняя общеобразовательная школа" г. Свирск</t>
  </si>
  <si>
    <t>Информатика</t>
  </si>
  <si>
    <t>10-11 класс</t>
  </si>
  <si>
    <t>Муниципальное общеобразовательное учреждение "Основная общеобразовательная школа" п. Березовый города Свирска</t>
  </si>
  <si>
    <t>Искусство (мировая художественная культура)</t>
  </si>
  <si>
    <t>Девушки 9 класс</t>
  </si>
  <si>
    <t>Муниципальное общеобразовательное учреждение «Средняя общеобразовательная школа № 4 г.Свирка»</t>
  </si>
  <si>
    <t>Испанский язык</t>
  </si>
  <si>
    <t>Девушки 9-11 класс</t>
  </si>
  <si>
    <t>История</t>
  </si>
  <si>
    <t>Девушки 10-11 класс</t>
  </si>
  <si>
    <t>Итальянский язык</t>
  </si>
  <si>
    <t>Юноши 9 класс</t>
  </si>
  <si>
    <t>Китайский язык</t>
  </si>
  <si>
    <t>Юноши 9-11 класс</t>
  </si>
  <si>
    <t>Литература</t>
  </si>
  <si>
    <t>г. Москва</t>
  </si>
  <si>
    <t>Юноши 10-11 класс</t>
  </si>
  <si>
    <t>Математика</t>
  </si>
  <si>
    <t>г. Санкт-Петербург</t>
  </si>
  <si>
    <t>Немецкий язык</t>
  </si>
  <si>
    <t>г. Севастополь</t>
  </si>
  <si>
    <t>Обществознание</t>
  </si>
  <si>
    <t>Основы безопасности жизнедеятельности</t>
  </si>
  <si>
    <t>Право</t>
  </si>
  <si>
    <t>Русский язык</t>
  </si>
  <si>
    <t>Технология</t>
  </si>
  <si>
    <t>Физика</t>
  </si>
  <si>
    <t>Физическая культура</t>
  </si>
  <si>
    <t>Французский язык</t>
  </si>
  <si>
    <t>Химия</t>
  </si>
  <si>
    <t>Экология</t>
  </si>
  <si>
    <t>Экономика</t>
  </si>
  <si>
    <t>Республика Адыгея (Адыгея)</t>
  </si>
  <si>
    <t>Республика Татарстан (Татарстан)</t>
  </si>
  <si>
    <t>Ханты-Мансийский автономный округ - Югра</t>
  </si>
  <si>
    <t>Чеченская Республика</t>
  </si>
  <si>
    <t>Чувашская Республика - Чувашия</t>
  </si>
  <si>
    <t>Иванов</t>
  </si>
  <si>
    <t>Владислав</t>
  </si>
  <si>
    <t>Дмитриевич</t>
  </si>
  <si>
    <t>РФ</t>
  </si>
  <si>
    <t>665420 Иркутская обл., г. Свирск , ул. Серегина</t>
  </si>
  <si>
    <t>МОУ "ООШ"</t>
  </si>
  <si>
    <t>Михалева</t>
  </si>
  <si>
    <t>Ольга</t>
  </si>
  <si>
    <t>Антоновна</t>
  </si>
  <si>
    <t>учитель биологии</t>
  </si>
  <si>
    <t xml:space="preserve">Бозорова </t>
  </si>
  <si>
    <t>Алина</t>
  </si>
  <si>
    <t>Викторовна</t>
  </si>
  <si>
    <t>665420, Иркутская обл., г. Свирск п. Березовый , ул. Серегина</t>
  </si>
  <si>
    <t>Горяной</t>
  </si>
  <si>
    <t>Данил</t>
  </si>
  <si>
    <t>Викторович</t>
  </si>
  <si>
    <t>г. Свирск, ул. Хасановских боёв, д.7</t>
  </si>
  <si>
    <t>МОУ «СОШ № 2 г. Свирска»</t>
  </si>
  <si>
    <t>Голубева</t>
  </si>
  <si>
    <t>Надежда</t>
  </si>
  <si>
    <t>Николаевна</t>
  </si>
  <si>
    <t xml:space="preserve">учитель биологии </t>
  </si>
  <si>
    <t>Михайлова</t>
  </si>
  <si>
    <t>Карина</t>
  </si>
  <si>
    <t>Даниловна</t>
  </si>
  <si>
    <t xml:space="preserve">Змановская </t>
  </si>
  <si>
    <t>Дарья</t>
  </si>
  <si>
    <t>Евгеньевна</t>
  </si>
  <si>
    <t>665420 Иркутская область, г. Свирск, ул. О. Кошевого, 17.</t>
  </si>
  <si>
    <t>МОУ "СОШ №3  г.Свирск"</t>
  </si>
  <si>
    <t>Суханова</t>
  </si>
  <si>
    <t>Наталья</t>
  </si>
  <si>
    <t>Ивановна</t>
  </si>
  <si>
    <t>учитель биологии и химии</t>
  </si>
  <si>
    <t xml:space="preserve">Иванова </t>
  </si>
  <si>
    <t>Дмитриевна</t>
  </si>
  <si>
    <t>не имеются</t>
  </si>
  <si>
    <t>Федосова</t>
  </si>
  <si>
    <t>Александра</t>
  </si>
  <si>
    <t>Витальевна</t>
  </si>
  <si>
    <t>Андреев</t>
  </si>
  <si>
    <t>Владимир</t>
  </si>
  <si>
    <t>Владимирович</t>
  </si>
  <si>
    <t>Буйлов</t>
  </si>
  <si>
    <t>Григорий</t>
  </si>
  <si>
    <t>Павлович</t>
  </si>
  <si>
    <t>Деревянченко</t>
  </si>
  <si>
    <t>Микаэлла</t>
  </si>
  <si>
    <t>Муниципальное общеобразовательное учреждение «Средняя общеобразовательная школа №2 г. Свирска»</t>
  </si>
  <si>
    <t>Якимова</t>
  </si>
  <si>
    <t>Эвелина</t>
  </si>
  <si>
    <t>Александровна</t>
  </si>
  <si>
    <t>Гаврилюк</t>
  </si>
  <si>
    <t>Даниил</t>
  </si>
  <si>
    <t>Артёмович</t>
  </si>
  <si>
    <t>Вторушин</t>
  </si>
  <si>
    <t>Иван</t>
  </si>
  <si>
    <t>Валерьевич</t>
  </si>
  <si>
    <t>11.06.2008</t>
  </si>
  <si>
    <t>Катаев</t>
  </si>
  <si>
    <t>Михаил</t>
  </si>
  <si>
    <t>Александрович</t>
  </si>
  <si>
    <t>Полетанская</t>
  </si>
  <si>
    <t>Елена</t>
  </si>
  <si>
    <t xml:space="preserve">Салимов </t>
  </si>
  <si>
    <t>Роман</t>
  </si>
  <si>
    <t>Родионович</t>
  </si>
  <si>
    <t>Смирнова</t>
  </si>
  <si>
    <t>Душин</t>
  </si>
  <si>
    <t>Денис</t>
  </si>
  <si>
    <t>Сергеевич</t>
  </si>
  <si>
    <t>улица Дзержинского, дом 4, город Свирск,
Иркутская область, Российская Федерация.</t>
  </si>
  <si>
    <t>МОУ "СОШ №1 г.Свирска"</t>
  </si>
  <si>
    <t>Ноздрина</t>
  </si>
  <si>
    <t>Марина</t>
  </si>
  <si>
    <t>Малинов</t>
  </si>
  <si>
    <t>Андрей</t>
  </si>
  <si>
    <t>Алексеевич</t>
  </si>
  <si>
    <t>Тимощук</t>
  </si>
  <si>
    <t>Дмитрий</t>
  </si>
  <si>
    <t>Попов</t>
  </si>
  <si>
    <t>Эдуард</t>
  </si>
  <si>
    <t>Николаевич</t>
  </si>
  <si>
    <t>Курбонов</t>
  </si>
  <si>
    <t>Алишер</t>
  </si>
  <si>
    <t>Акрамович</t>
  </si>
  <si>
    <t>Ильичева</t>
  </si>
  <si>
    <t>Сергеевна</t>
  </si>
  <si>
    <t>Белобородов</t>
  </si>
  <si>
    <t>Артемович</t>
  </si>
  <si>
    <t>Черных</t>
  </si>
  <si>
    <t>Светлана</t>
  </si>
  <si>
    <t>Алексеевна</t>
  </si>
  <si>
    <t>Бабкина</t>
  </si>
  <si>
    <t>Владимировна</t>
  </si>
  <si>
    <t>7 класс</t>
  </si>
  <si>
    <t>8 класс</t>
  </si>
  <si>
    <t>Яна</t>
  </si>
  <si>
    <t>Вадимовна</t>
  </si>
  <si>
    <t>Кол-во участн</t>
  </si>
  <si>
    <t>Победители</t>
  </si>
  <si>
    <t>Призеры</t>
  </si>
  <si>
    <t>ООШ</t>
  </si>
  <si>
    <t>СОШ 1</t>
  </si>
  <si>
    <t>СОШ 2</t>
  </si>
  <si>
    <t>СОШ 3</t>
  </si>
  <si>
    <t>СОШ 4</t>
  </si>
  <si>
    <t>Всего приз+поб</t>
  </si>
  <si>
    <t>Участников</t>
  </si>
  <si>
    <t>Победитель+призер</t>
  </si>
  <si>
    <t>Всего</t>
  </si>
  <si>
    <t>ООО</t>
  </si>
  <si>
    <t>СОО</t>
  </si>
  <si>
    <t>биол</t>
  </si>
  <si>
    <t>Всего по школам</t>
  </si>
  <si>
    <t xml:space="preserve">Всего по классам </t>
  </si>
</sst>
</file>

<file path=xl/styles.xml><?xml version="1.0" encoding="utf-8"?>
<styleSheet xmlns="http://schemas.openxmlformats.org/spreadsheetml/2006/main">
  <fonts count="16">
    <font>
      <sz val="10"/>
      <color rgb="FF000000"/>
      <name val="Arial Cyr"/>
    </font>
    <font>
      <b/>
      <sz val="10"/>
      <color rgb="FF000000"/>
      <name val="Arial Cyr"/>
    </font>
    <font>
      <b/>
      <sz val="12"/>
      <color rgb="FF000000"/>
      <name val="Arial Cyr"/>
    </font>
    <font>
      <sz val="10"/>
      <color rgb="FFFFFFFF"/>
      <name val="Arial Cyr"/>
    </font>
    <font>
      <sz val="10"/>
      <color rgb="FF000000"/>
      <name val="Times New Roman"/>
      <family val="1"/>
      <charset val="204"/>
    </font>
    <font>
      <sz val="10"/>
      <color rgb="FF000000"/>
      <name val="Arial"/>
      <family val="2"/>
      <charset val="204"/>
    </font>
    <font>
      <sz val="10"/>
      <name val="Times New Roman"/>
      <family val="1"/>
      <charset val="204"/>
    </font>
    <font>
      <sz val="11"/>
      <color indexed="8"/>
      <name val="Calibri"/>
      <family val="2"/>
      <charset val="204"/>
    </font>
    <font>
      <sz val="10"/>
      <color rgb="FF2C2D2E"/>
      <name val="Times New Roman"/>
      <family val="1"/>
      <charset val="204"/>
    </font>
    <font>
      <sz val="10"/>
      <color indexed="8"/>
      <name val="Times New Roman"/>
      <family val="1"/>
      <charset val="204"/>
    </font>
    <font>
      <sz val="10"/>
      <name val="Arial Cyr"/>
      <family val="2"/>
      <charset val="204"/>
    </font>
    <font>
      <sz val="10"/>
      <color rgb="FFFF0000"/>
      <name val="Times New Roman"/>
      <family val="1"/>
      <charset val="204"/>
    </font>
    <font>
      <b/>
      <sz val="10"/>
      <color rgb="FF000000"/>
      <name val="Arial Cyr"/>
      <charset val="204"/>
    </font>
    <font>
      <b/>
      <sz val="10"/>
      <color rgb="FF000000"/>
      <name val="Times New Roman"/>
      <family val="1"/>
      <charset val="204"/>
    </font>
    <font>
      <sz val="10"/>
      <name val="Arial Cyr"/>
    </font>
    <font>
      <sz val="10"/>
      <color rgb="FFFF0000"/>
      <name val="Arial Cyr"/>
      <family val="2"/>
      <charset val="204"/>
    </font>
  </fonts>
  <fills count="10">
    <fill>
      <patternFill patternType="none"/>
    </fill>
    <fill>
      <patternFill patternType="gray125"/>
    </fill>
    <fill>
      <patternFill patternType="none"/>
    </fill>
    <fill>
      <patternFill patternType="solid">
        <fgColor rgb="FF000080"/>
        <bgColor rgb="FF000080"/>
      </patternFill>
    </fill>
    <fill>
      <patternFill patternType="solid">
        <fgColor rgb="FFA5B6CA"/>
        <bgColor rgb="FFFFFFFF"/>
      </patternFill>
    </fill>
    <fill>
      <patternFill patternType="solid">
        <fgColor rgb="FFC00000"/>
        <bgColor rgb="FFFFFFFF"/>
      </patternFill>
    </fill>
    <fill>
      <patternFill patternType="solid">
        <fgColor theme="0"/>
        <bgColor rgb="FFFFFFFF"/>
      </patternFill>
    </fill>
    <fill>
      <patternFill patternType="solid">
        <fgColor theme="6" tint="0.79998168889431442"/>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3">
    <xf numFmtId="0" fontId="0" fillId="0" borderId="0"/>
    <xf numFmtId="0" fontId="7" fillId="2" borderId="0"/>
    <xf numFmtId="0" fontId="10" fillId="2" borderId="0"/>
  </cellStyleXfs>
  <cellXfs count="82">
    <xf numFmtId="0" fontId="0" fillId="2" borderId="0" xfId="0" applyFill="1"/>
    <xf numFmtId="0" fontId="1" fillId="2" borderId="0" xfId="0" applyFont="1" applyFill="1"/>
    <xf numFmtId="0" fontId="0" fillId="2" borderId="0" xfId="0" applyFill="1" applyAlignment="1">
      <alignment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2" borderId="2" xfId="0" applyFont="1" applyFill="1" applyBorder="1"/>
    <xf numFmtId="0" fontId="5" fillId="2" borderId="2" xfId="0" applyFont="1" applyFill="1" applyBorder="1"/>
    <xf numFmtId="0" fontId="5" fillId="2" borderId="9" xfId="0" applyFont="1" applyFill="1" applyBorder="1"/>
    <xf numFmtId="0" fontId="5" fillId="2" borderId="10" xfId="0" applyFont="1" applyFill="1" applyBorder="1"/>
    <xf numFmtId="0" fontId="5" fillId="2" borderId="0" xfId="0" applyFont="1" applyFill="1"/>
    <xf numFmtId="0" fontId="6" fillId="0" borderId="12" xfId="0" applyFont="1" applyBorder="1" applyAlignment="1">
      <alignment horizontal="center" vertical="center"/>
    </xf>
    <xf numFmtId="0" fontId="6" fillId="2" borderId="12" xfId="1" applyFont="1" applyFill="1" applyBorder="1" applyAlignment="1">
      <alignment horizontal="center" vertical="center"/>
    </xf>
    <xf numFmtId="0" fontId="6"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0" xfId="0" applyFont="1" applyAlignment="1">
      <alignment horizontal="center" vertical="center"/>
    </xf>
    <xf numFmtId="0" fontId="6" fillId="2" borderId="12" xfId="0" applyFont="1" applyFill="1" applyBorder="1" applyAlignment="1">
      <alignment horizontal="center" vertical="center" wrapText="1"/>
    </xf>
    <xf numFmtId="0" fontId="6" fillId="7" borderId="0" xfId="0" applyFont="1" applyFill="1" applyAlignment="1">
      <alignment horizontal="center" vertical="center" wrapText="1"/>
    </xf>
    <xf numFmtId="2" fontId="0" fillId="4" borderId="3" xfId="0" applyNumberFormat="1" applyFill="1" applyBorder="1" applyAlignment="1">
      <alignment horizontal="center" vertical="center" wrapText="1"/>
    </xf>
    <xf numFmtId="0" fontId="0" fillId="8" borderId="0" xfId="0" applyFill="1" applyAlignment="1">
      <alignment wrapText="1"/>
    </xf>
    <xf numFmtId="0" fontId="4" fillId="2" borderId="3" xfId="0" applyFont="1" applyFill="1" applyBorder="1" applyAlignment="1">
      <alignment horizontal="center" vertical="center" wrapText="1"/>
    </xf>
    <xf numFmtId="0" fontId="0" fillId="2" borderId="2" xfId="0" applyFill="1" applyBorder="1" applyAlignment="1">
      <alignment horizontal="center" vertical="center" wrapText="1"/>
    </xf>
    <xf numFmtId="14" fontId="6" fillId="0" borderId="12" xfId="0" applyNumberFormat="1" applyFont="1" applyBorder="1" applyAlignment="1">
      <alignment horizontal="center" vertical="center"/>
    </xf>
    <xf numFmtId="0" fontId="6" fillId="0" borderId="0" xfId="0" applyFont="1" applyAlignment="1">
      <alignment vertical="top" wrapText="1"/>
    </xf>
    <xf numFmtId="0" fontId="9" fillId="9" borderId="12" xfId="1" applyFont="1" applyFill="1" applyBorder="1" applyAlignment="1">
      <alignment horizontal="center" vertical="center"/>
    </xf>
    <xf numFmtId="0" fontId="6" fillId="2" borderId="12" xfId="2" applyFont="1" applyBorder="1" applyAlignment="1">
      <alignment horizontal="center" vertical="center" wrapText="1"/>
    </xf>
    <xf numFmtId="0" fontId="6" fillId="0" borderId="0" xfId="0" applyFont="1"/>
    <xf numFmtId="0" fontId="6" fillId="0" borderId="13" xfId="0" applyFont="1" applyBorder="1" applyAlignment="1">
      <alignment horizontal="center" vertical="center"/>
    </xf>
    <xf numFmtId="0" fontId="6" fillId="2" borderId="12" xfId="0" applyFont="1" applyFill="1" applyBorder="1" applyAlignment="1">
      <alignment horizontal="center" vertical="center"/>
    </xf>
    <xf numFmtId="0" fontId="6" fillId="0" borderId="0" xfId="0" applyFont="1" applyAlignment="1">
      <alignment horizontal="center" vertical="center" wrapText="1"/>
    </xf>
    <xf numFmtId="0" fontId="11" fillId="7" borderId="0" xfId="0" applyFont="1" applyFill="1" applyAlignment="1">
      <alignment horizontal="center" vertical="center" wrapText="1"/>
    </xf>
    <xf numFmtId="0" fontId="4" fillId="6" borderId="3" xfId="0" applyFont="1" applyFill="1" applyBorder="1" applyAlignment="1">
      <alignment horizontal="center" vertical="center"/>
    </xf>
    <xf numFmtId="14" fontId="4" fillId="2" borderId="3"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2" fontId="4" fillId="2" borderId="12"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0" xfId="0" applyFont="1" applyFill="1" applyAlignment="1">
      <alignment wrapText="1"/>
    </xf>
    <xf numFmtId="0" fontId="4" fillId="2" borderId="0" xfId="0" applyFont="1" applyFill="1" applyAlignment="1">
      <alignment horizontal="center" vertical="center" wrapText="1"/>
    </xf>
    <xf numFmtId="14" fontId="4" fillId="2" borderId="12" xfId="0" applyNumberFormat="1" applyFont="1" applyFill="1" applyBorder="1" applyAlignment="1">
      <alignment horizontal="center" vertical="center" wrapText="1"/>
    </xf>
    <xf numFmtId="0" fontId="4" fillId="6" borderId="12"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2" xfId="0" applyFont="1" applyBorder="1" applyAlignment="1">
      <alignment horizontal="center" vertical="center"/>
    </xf>
    <xf numFmtId="0" fontId="4" fillId="2" borderId="0" xfId="0" applyFont="1" applyFill="1"/>
    <xf numFmtId="0" fontId="2" fillId="2" borderId="0" xfId="0" applyFont="1" applyFill="1" applyAlignment="1">
      <alignment horizontal="center" vertical="center"/>
    </xf>
    <xf numFmtId="14" fontId="2" fillId="2" borderId="0" xfId="0" applyNumberFormat="1" applyFont="1" applyFill="1" applyAlignment="1">
      <alignment horizontal="center" vertical="center"/>
    </xf>
    <xf numFmtId="0" fontId="0" fillId="2" borderId="0" xfId="0" applyFill="1" applyAlignment="1">
      <alignment horizontal="center" vertical="center" wrapText="1"/>
    </xf>
    <xf numFmtId="14" fontId="0" fillId="2" borderId="0" xfId="0" applyNumberFormat="1" applyFill="1" applyAlignment="1">
      <alignment horizontal="center" vertical="center" wrapText="1"/>
    </xf>
    <xf numFmtId="0" fontId="3" fillId="3"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0" fillId="2" borderId="0" xfId="0" applyFill="1" applyAlignment="1">
      <alignment horizontal="center" vertical="center"/>
    </xf>
    <xf numFmtId="0" fontId="1" fillId="2" borderId="0" xfId="0" applyFont="1" applyFill="1" applyAlignment="1">
      <alignment horizontal="center" vertical="center"/>
    </xf>
    <xf numFmtId="0" fontId="6" fillId="0" borderId="13" xfId="0" applyFont="1" applyBorder="1" applyAlignment="1">
      <alignment horizontal="center" vertical="center" wrapText="1"/>
    </xf>
    <xf numFmtId="2" fontId="4" fillId="2" borderId="3"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14" fontId="6" fillId="0" borderId="13" xfId="0" applyNumberFormat="1" applyFont="1" applyBorder="1" applyAlignment="1">
      <alignment horizontal="center" vertical="center"/>
    </xf>
    <xf numFmtId="0" fontId="6" fillId="2" borderId="13" xfId="1" applyFont="1" applyFill="1" applyBorder="1" applyAlignment="1">
      <alignment horizontal="center" vertical="center"/>
    </xf>
    <xf numFmtId="0" fontId="4" fillId="2" borderId="16" xfId="0" applyFont="1" applyFill="1" applyBorder="1" applyAlignment="1">
      <alignment horizontal="center" vertical="center" wrapText="1"/>
    </xf>
    <xf numFmtId="0" fontId="6" fillId="2" borderId="13" xfId="0" applyFont="1" applyFill="1" applyBorder="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1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14" fontId="4" fillId="2" borderId="17" xfId="0" applyNumberFormat="1" applyFont="1" applyFill="1" applyBorder="1" applyAlignment="1">
      <alignment horizontal="center" vertical="center" wrapText="1"/>
    </xf>
    <xf numFmtId="2" fontId="4" fillId="2" borderId="17" xfId="0" applyNumberFormat="1" applyFont="1" applyFill="1" applyBorder="1" applyAlignment="1">
      <alignment horizontal="center" vertical="center" wrapText="1"/>
    </xf>
    <xf numFmtId="0" fontId="0" fillId="2" borderId="0" xfId="0" applyFill="1" applyAlignment="1">
      <alignment horizontal="center" vertical="center"/>
    </xf>
    <xf numFmtId="0" fontId="0" fillId="2" borderId="12" xfId="0" applyFill="1" applyBorder="1"/>
    <xf numFmtId="0" fontId="15" fillId="0" borderId="12" xfId="0" applyFont="1" applyBorder="1" applyAlignment="1">
      <alignment horizontal="center" vertical="center"/>
    </xf>
    <xf numFmtId="0" fontId="15" fillId="0" borderId="12" xfId="0" applyFont="1" applyBorder="1"/>
    <xf numFmtId="0" fontId="13" fillId="6" borderId="1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5" borderId="0" xfId="0" applyFill="1" applyAlignment="1">
      <alignment horizontal="center" vertical="center" wrapText="1"/>
    </xf>
    <xf numFmtId="0" fontId="12" fillId="2" borderId="12" xfId="0" applyFont="1" applyFill="1" applyBorder="1"/>
    <xf numFmtId="0" fontId="12" fillId="2" borderId="0" xfId="0" applyFont="1" applyFill="1"/>
  </cellXfs>
  <cellStyles count="3">
    <cellStyle name="Обычный" xfId="0" builtinId="0"/>
    <cellStyle name="Обычный 2 2" xfId="2"/>
    <cellStyle name="Обычный_Лист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pageSetUpPr fitToPage="1"/>
  </sheetPr>
  <dimension ref="A1:V67"/>
  <sheetViews>
    <sheetView tabSelected="1" topLeftCell="I54" workbookViewId="0">
      <selection activeCell="W61" sqref="W61"/>
    </sheetView>
  </sheetViews>
  <sheetFormatPr defaultRowHeight="13.2"/>
  <cols>
    <col min="1" max="8" width="15.21875" style="54" customWidth="1"/>
    <col min="9" max="9" width="21" style="54" customWidth="1"/>
    <col min="10" max="16" width="15.21875" style="54" customWidth="1"/>
    <col min="17" max="19" width="6.88671875" style="54" customWidth="1"/>
    <col min="20" max="22" width="6.88671875" customWidth="1"/>
    <col min="23" max="23" width="33.88671875" customWidth="1"/>
    <col min="24" max="24" width="4.33203125" customWidth="1"/>
    <col min="25" max="25" width="10.44140625" customWidth="1"/>
  </cols>
  <sheetData>
    <row r="1" spans="1:19" ht="45" customHeight="1">
      <c r="O1" s="77" t="s">
        <v>0</v>
      </c>
      <c r="P1" s="77"/>
      <c r="Q1" s="77"/>
      <c r="R1" s="77"/>
      <c r="S1" s="77"/>
    </row>
    <row r="2" spans="1:19" hidden="1">
      <c r="O2" s="54" t="s">
        <v>1</v>
      </c>
      <c r="P2" s="78" t="s">
        <v>2</v>
      </c>
      <c r="Q2" s="78"/>
      <c r="R2" s="78"/>
      <c r="S2" s="78"/>
    </row>
    <row r="3" spans="1:19" hidden="1">
      <c r="O3" s="54" t="s">
        <v>3</v>
      </c>
      <c r="P3" s="78"/>
      <c r="Q3" s="78"/>
      <c r="R3" s="78"/>
      <c r="S3" s="78"/>
    </row>
    <row r="4" spans="1:19" s="1" customFormat="1">
      <c r="A4" s="55" t="s">
        <v>4</v>
      </c>
      <c r="B4" s="55"/>
      <c r="C4" s="55"/>
      <c r="D4" s="55"/>
      <c r="E4" s="55"/>
      <c r="F4" s="55"/>
      <c r="G4" s="55"/>
      <c r="H4" s="55"/>
      <c r="I4" s="55"/>
      <c r="J4" s="55"/>
      <c r="K4" s="55"/>
      <c r="L4" s="55"/>
      <c r="M4" s="55"/>
      <c r="N4" s="55"/>
      <c r="O4" s="55"/>
      <c r="P4" s="55"/>
      <c r="Q4" s="55"/>
      <c r="R4" s="55"/>
      <c r="S4" s="55"/>
    </row>
    <row r="6" spans="1:19">
      <c r="A6" s="54" t="s">
        <v>5</v>
      </c>
    </row>
    <row r="7" spans="1:19">
      <c r="A7" s="54" t="s">
        <v>6</v>
      </c>
    </row>
    <row r="8" spans="1:19">
      <c r="A8" s="54" t="s">
        <v>7</v>
      </c>
    </row>
    <row r="9" spans="1:19" ht="12.75" customHeight="1">
      <c r="A9" s="54" t="s">
        <v>8</v>
      </c>
      <c r="J9" s="79" t="s">
        <v>9</v>
      </c>
      <c r="K9" s="79"/>
      <c r="L9" s="79"/>
    </row>
    <row r="10" spans="1:19">
      <c r="A10" s="54" t="s">
        <v>10</v>
      </c>
      <c r="J10" s="79"/>
      <c r="K10" s="79"/>
      <c r="L10" s="79"/>
    </row>
    <row r="11" spans="1:19">
      <c r="A11" s="54" t="s">
        <v>11</v>
      </c>
      <c r="J11" s="79"/>
      <c r="K11" s="79"/>
      <c r="L11" s="79"/>
    </row>
    <row r="12" spans="1:19">
      <c r="A12" s="54" t="s">
        <v>12</v>
      </c>
      <c r="J12" s="79"/>
      <c r="K12" s="79"/>
      <c r="L12" s="79"/>
    </row>
    <row r="14" spans="1:19" ht="13.2" customHeight="1">
      <c r="K14" s="50"/>
      <c r="L14" s="50"/>
      <c r="M14" s="50"/>
    </row>
    <row r="15" spans="1:19" s="1" customFormat="1">
      <c r="A15" s="55" t="s">
        <v>13</v>
      </c>
      <c r="B15" s="55"/>
      <c r="C15" s="55"/>
      <c r="D15" s="55"/>
      <c r="E15" s="55"/>
      <c r="F15" s="55"/>
      <c r="G15" s="55"/>
      <c r="H15" s="55"/>
      <c r="I15" s="55"/>
      <c r="J15" s="50"/>
      <c r="K15" s="50"/>
      <c r="L15" s="50"/>
      <c r="M15" s="50"/>
      <c r="N15" s="55"/>
      <c r="O15" s="55"/>
      <c r="P15" s="55"/>
      <c r="Q15" s="55"/>
      <c r="R15" s="55"/>
      <c r="S15" s="55"/>
    </row>
    <row r="18" spans="1:19" ht="15.6" customHeight="1">
      <c r="A18" s="48"/>
      <c r="B18" s="48" t="s">
        <v>14</v>
      </c>
      <c r="C18" s="48"/>
      <c r="D18" s="48"/>
      <c r="E18" s="49"/>
      <c r="F18" s="48"/>
      <c r="G18" s="48"/>
      <c r="H18" s="48"/>
      <c r="I18" s="48"/>
      <c r="J18" s="48"/>
      <c r="K18" s="48"/>
      <c r="L18" s="48"/>
      <c r="M18" s="48"/>
      <c r="N18" s="48"/>
      <c r="O18" s="48"/>
      <c r="P18" s="48"/>
      <c r="Q18" s="48"/>
      <c r="R18" s="48"/>
      <c r="S18" s="48"/>
    </row>
    <row r="19" spans="1:19">
      <c r="B19" s="50"/>
      <c r="C19" s="50"/>
      <c r="D19" s="50"/>
      <c r="E19" s="51"/>
      <c r="F19" s="50"/>
      <c r="G19" s="50"/>
      <c r="H19" s="50"/>
      <c r="I19" s="50"/>
      <c r="J19" s="50"/>
      <c r="K19" s="50"/>
      <c r="L19" s="50"/>
      <c r="M19" s="50"/>
      <c r="N19" s="50"/>
      <c r="O19" s="50"/>
      <c r="P19" s="50"/>
      <c r="Q19" s="50"/>
      <c r="R19" s="50"/>
      <c r="S19" s="50"/>
    </row>
    <row r="20" spans="1:19" ht="25.95" customHeight="1">
      <c r="B20" s="52" t="s">
        <v>15</v>
      </c>
      <c r="C20" s="26" t="s">
        <v>16</v>
      </c>
      <c r="P20" s="50"/>
      <c r="Q20" s="50"/>
      <c r="R20" s="50"/>
      <c r="S20" s="50"/>
    </row>
    <row r="21" spans="1:19" ht="25.95" customHeight="1">
      <c r="B21" s="52" t="s">
        <v>17</v>
      </c>
      <c r="C21" s="26" t="s">
        <v>18</v>
      </c>
      <c r="P21" s="50"/>
      <c r="Q21" s="50"/>
      <c r="R21" s="50"/>
      <c r="S21" s="50"/>
    </row>
    <row r="22" spans="1:19" ht="25.95" customHeight="1">
      <c r="B22" s="52" t="s">
        <v>19</v>
      </c>
      <c r="C22" s="26">
        <v>64</v>
      </c>
      <c r="D22" s="50"/>
      <c r="E22" s="50"/>
      <c r="F22" s="50"/>
      <c r="G22" s="50"/>
      <c r="H22" s="50"/>
      <c r="I22" s="53"/>
      <c r="J22" s="50"/>
      <c r="K22" s="50"/>
      <c r="L22" s="50"/>
      <c r="M22" s="50"/>
      <c r="N22" s="50"/>
      <c r="O22" s="50"/>
      <c r="P22" s="50"/>
      <c r="Q22" s="50"/>
      <c r="R22" s="50"/>
      <c r="S22" s="50"/>
    </row>
    <row r="23" spans="1:19">
      <c r="B23" s="50"/>
      <c r="C23" s="50"/>
      <c r="D23" s="50"/>
      <c r="E23" s="51"/>
      <c r="F23" s="50"/>
      <c r="G23" s="50"/>
      <c r="H23" s="50"/>
      <c r="I23" s="50"/>
      <c r="J23" s="50"/>
      <c r="K23" s="50"/>
      <c r="L23" s="50"/>
      <c r="M23" s="50"/>
      <c r="N23" s="50"/>
      <c r="O23" s="50"/>
      <c r="P23" s="76" t="s">
        <v>20</v>
      </c>
      <c r="Q23" s="76"/>
      <c r="R23" s="76"/>
      <c r="S23" s="76"/>
    </row>
    <row r="24" spans="1:19" s="2" customFormat="1" ht="61.5" hidden="1" customHeight="1">
      <c r="A24" s="3" t="s">
        <v>3</v>
      </c>
      <c r="B24" s="4" t="s">
        <v>21</v>
      </c>
      <c r="C24" s="4" t="s">
        <v>22</v>
      </c>
      <c r="D24" s="4" t="s">
        <v>23</v>
      </c>
      <c r="E24" s="4" t="s">
        <v>24</v>
      </c>
      <c r="F24" s="4" t="s">
        <v>25</v>
      </c>
      <c r="G24" s="4" t="s">
        <v>26</v>
      </c>
      <c r="H24" s="4" t="s">
        <v>27</v>
      </c>
      <c r="I24" s="4" t="s">
        <v>28</v>
      </c>
      <c r="J24" s="23" t="s">
        <v>29</v>
      </c>
      <c r="K24" s="23" t="s">
        <v>30</v>
      </c>
      <c r="L24" s="23" t="s">
        <v>31</v>
      </c>
      <c r="M24" s="4" t="s">
        <v>32</v>
      </c>
      <c r="N24" s="5" t="s">
        <v>33</v>
      </c>
      <c r="O24" s="5" t="s">
        <v>34</v>
      </c>
      <c r="P24" s="5" t="s">
        <v>21</v>
      </c>
      <c r="Q24" s="5" t="s">
        <v>22</v>
      </c>
      <c r="R24" s="5" t="s">
        <v>23</v>
      </c>
      <c r="S24" s="5" t="s">
        <v>35</v>
      </c>
    </row>
    <row r="25" spans="1:19" s="24" customFormat="1" ht="17.399999999999999" customHeight="1">
      <c r="A25" s="73" t="s">
        <v>274</v>
      </c>
      <c r="B25" s="74"/>
      <c r="C25" s="74"/>
      <c r="D25" s="74"/>
      <c r="E25" s="74"/>
      <c r="F25" s="74"/>
      <c r="G25" s="74"/>
      <c r="H25" s="74"/>
      <c r="I25" s="74"/>
      <c r="J25" s="74"/>
      <c r="K25" s="74"/>
      <c r="L25" s="74"/>
      <c r="M25" s="74"/>
      <c r="N25" s="74"/>
      <c r="O25" s="74"/>
      <c r="P25" s="74"/>
      <c r="Q25" s="74"/>
      <c r="R25" s="74"/>
      <c r="S25" s="75"/>
    </row>
    <row r="26" spans="1:19" s="41" customFormat="1" ht="61.5" hidden="1" customHeight="1">
      <c r="A26" s="36">
        <v>1</v>
      </c>
      <c r="B26" s="25" t="s">
        <v>216</v>
      </c>
      <c r="C26" s="25" t="s">
        <v>217</v>
      </c>
      <c r="D26" s="25" t="s">
        <v>218</v>
      </c>
      <c r="E26" s="25" t="s">
        <v>7</v>
      </c>
      <c r="F26" s="37">
        <v>39780</v>
      </c>
      <c r="G26" s="25" t="s">
        <v>181</v>
      </c>
      <c r="H26" s="25" t="s">
        <v>215</v>
      </c>
      <c r="I26" s="38" t="s">
        <v>143</v>
      </c>
      <c r="J26" s="18">
        <v>7</v>
      </c>
      <c r="K26" s="39" t="s">
        <v>11</v>
      </c>
      <c r="L26" s="40">
        <v>45</v>
      </c>
      <c r="M26" s="38" t="s">
        <v>182</v>
      </c>
      <c r="N26" s="38" t="s">
        <v>183</v>
      </c>
      <c r="O26" s="25">
        <v>7</v>
      </c>
      <c r="P26" s="25" t="s">
        <v>184</v>
      </c>
      <c r="Q26" s="25" t="s">
        <v>185</v>
      </c>
      <c r="R26" s="25" t="s">
        <v>186</v>
      </c>
      <c r="S26" s="25" t="s">
        <v>187</v>
      </c>
    </row>
    <row r="27" spans="1:19" s="28" customFormat="1" ht="54" hidden="1" customHeight="1">
      <c r="A27" s="18">
        <v>2</v>
      </c>
      <c r="B27" s="16" t="s">
        <v>225</v>
      </c>
      <c r="C27" s="16" t="s">
        <v>226</v>
      </c>
      <c r="D27" s="16" t="s">
        <v>211</v>
      </c>
      <c r="E27" s="16" t="s">
        <v>7</v>
      </c>
      <c r="F27" s="27">
        <v>39510</v>
      </c>
      <c r="G27" s="18" t="s">
        <v>181</v>
      </c>
      <c r="H27" s="17" t="s">
        <v>131</v>
      </c>
      <c r="I27" s="18" t="s">
        <v>227</v>
      </c>
      <c r="J27" s="18">
        <v>7</v>
      </c>
      <c r="K27" s="39" t="s">
        <v>11</v>
      </c>
      <c r="L27" s="40">
        <v>45</v>
      </c>
      <c r="M27" s="19" t="s">
        <v>195</v>
      </c>
      <c r="N27" s="19" t="s">
        <v>196</v>
      </c>
      <c r="O27" s="18">
        <v>7</v>
      </c>
      <c r="P27" s="16" t="s">
        <v>197</v>
      </c>
      <c r="Q27" s="16" t="s">
        <v>198</v>
      </c>
      <c r="R27" s="16" t="s">
        <v>199</v>
      </c>
      <c r="S27" s="18" t="s">
        <v>200</v>
      </c>
    </row>
    <row r="28" spans="1:19" s="41" customFormat="1" ht="61.5" hidden="1" customHeight="1">
      <c r="A28" s="36">
        <v>3</v>
      </c>
      <c r="B28" s="25" t="s">
        <v>213</v>
      </c>
      <c r="C28" s="25" t="s">
        <v>189</v>
      </c>
      <c r="D28" s="25" t="s">
        <v>214</v>
      </c>
      <c r="E28" s="25" t="s">
        <v>7</v>
      </c>
      <c r="F28" s="37">
        <v>39425</v>
      </c>
      <c r="G28" s="25" t="s">
        <v>181</v>
      </c>
      <c r="H28" s="25" t="s">
        <v>215</v>
      </c>
      <c r="I28" s="38" t="s">
        <v>143</v>
      </c>
      <c r="J28" s="18">
        <v>7</v>
      </c>
      <c r="K28" s="39" t="s">
        <v>11</v>
      </c>
      <c r="L28" s="40">
        <v>40</v>
      </c>
      <c r="M28" s="38" t="s">
        <v>182</v>
      </c>
      <c r="N28" s="38" t="s">
        <v>183</v>
      </c>
      <c r="O28" s="25">
        <v>7</v>
      </c>
      <c r="P28" s="25" t="s">
        <v>184</v>
      </c>
      <c r="Q28" s="25" t="s">
        <v>185</v>
      </c>
      <c r="R28" s="25" t="s">
        <v>186</v>
      </c>
      <c r="S28" s="25" t="s">
        <v>187</v>
      </c>
    </row>
    <row r="29" spans="1:19" s="31" customFormat="1" ht="51.75" hidden="1" customHeight="1">
      <c r="A29" s="29">
        <v>4</v>
      </c>
      <c r="B29" s="16" t="s">
        <v>228</v>
      </c>
      <c r="C29" s="16" t="s">
        <v>229</v>
      </c>
      <c r="D29" s="16" t="s">
        <v>230</v>
      </c>
      <c r="E29" s="16" t="s">
        <v>7</v>
      </c>
      <c r="F29" s="27">
        <v>39770</v>
      </c>
      <c r="G29" s="30" t="s">
        <v>181</v>
      </c>
      <c r="H29" s="17" t="s">
        <v>131</v>
      </c>
      <c r="I29" s="18" t="s">
        <v>227</v>
      </c>
      <c r="J29" s="18">
        <v>7</v>
      </c>
      <c r="K29" s="39" t="s">
        <v>11</v>
      </c>
      <c r="L29" s="40">
        <v>40</v>
      </c>
      <c r="M29" s="19" t="s">
        <v>195</v>
      </c>
      <c r="N29" s="19" t="s">
        <v>196</v>
      </c>
      <c r="O29" s="16">
        <v>7</v>
      </c>
      <c r="P29" s="16" t="s">
        <v>197</v>
      </c>
      <c r="Q29" s="16" t="s">
        <v>198</v>
      </c>
      <c r="R29" s="16" t="s">
        <v>199</v>
      </c>
      <c r="S29" s="18" t="s">
        <v>200</v>
      </c>
    </row>
    <row r="30" spans="1:19" s="31" customFormat="1" ht="60" hidden="1" customHeight="1">
      <c r="A30" s="16">
        <v>5</v>
      </c>
      <c r="B30" s="16" t="s">
        <v>234</v>
      </c>
      <c r="C30" s="16" t="s">
        <v>235</v>
      </c>
      <c r="D30" s="16" t="s">
        <v>236</v>
      </c>
      <c r="E30" s="16" t="s">
        <v>6</v>
      </c>
      <c r="F30" s="16" t="s">
        <v>237</v>
      </c>
      <c r="G30" s="18" t="s">
        <v>181</v>
      </c>
      <c r="H30" s="17" t="s">
        <v>131</v>
      </c>
      <c r="I30" s="18" t="s">
        <v>227</v>
      </c>
      <c r="J30" s="18">
        <v>7</v>
      </c>
      <c r="K30" s="39" t="s">
        <v>12</v>
      </c>
      <c r="L30" s="40">
        <v>30</v>
      </c>
      <c r="M30" s="19" t="s">
        <v>195</v>
      </c>
      <c r="N30" s="19" t="s">
        <v>196</v>
      </c>
      <c r="O30" s="16">
        <v>7</v>
      </c>
      <c r="P30" s="16" t="s">
        <v>197</v>
      </c>
      <c r="Q30" s="16" t="s">
        <v>198</v>
      </c>
      <c r="R30" s="16" t="s">
        <v>199</v>
      </c>
      <c r="S30" s="18" t="s">
        <v>200</v>
      </c>
    </row>
    <row r="31" spans="1:19" s="31" customFormat="1" ht="66" hidden="1" customHeight="1">
      <c r="A31" s="16">
        <v>6</v>
      </c>
      <c r="B31" s="16" t="s">
        <v>238</v>
      </c>
      <c r="C31" s="16" t="s">
        <v>239</v>
      </c>
      <c r="D31" s="16" t="s">
        <v>240</v>
      </c>
      <c r="E31" s="16" t="s">
        <v>6</v>
      </c>
      <c r="F31" s="27">
        <v>39777</v>
      </c>
      <c r="G31" s="18" t="s">
        <v>181</v>
      </c>
      <c r="H31" s="17" t="s">
        <v>131</v>
      </c>
      <c r="I31" s="18" t="s">
        <v>227</v>
      </c>
      <c r="J31" s="18">
        <v>7</v>
      </c>
      <c r="K31" s="39" t="s">
        <v>12</v>
      </c>
      <c r="L31" s="40">
        <v>30</v>
      </c>
      <c r="M31" s="19" t="s">
        <v>195</v>
      </c>
      <c r="N31" s="19" t="s">
        <v>196</v>
      </c>
      <c r="O31" s="16">
        <v>7</v>
      </c>
      <c r="P31" s="16" t="s">
        <v>241</v>
      </c>
      <c r="Q31" s="16" t="s">
        <v>242</v>
      </c>
      <c r="R31" s="16" t="s">
        <v>190</v>
      </c>
      <c r="S31" s="18" t="s">
        <v>200</v>
      </c>
    </row>
    <row r="32" spans="1:19" s="31" customFormat="1" ht="57.75" hidden="1" customHeight="1">
      <c r="A32" s="16">
        <v>7</v>
      </c>
      <c r="B32" s="16" t="s">
        <v>243</v>
      </c>
      <c r="C32" s="16" t="s">
        <v>244</v>
      </c>
      <c r="D32" s="16" t="s">
        <v>245</v>
      </c>
      <c r="E32" s="16" t="s">
        <v>6</v>
      </c>
      <c r="F32" s="27">
        <v>39551</v>
      </c>
      <c r="G32" s="16" t="s">
        <v>181</v>
      </c>
      <c r="H32" s="17" t="s">
        <v>131</v>
      </c>
      <c r="I32" s="18" t="s">
        <v>227</v>
      </c>
      <c r="J32" s="18">
        <v>7</v>
      </c>
      <c r="K32" s="39" t="s">
        <v>12</v>
      </c>
      <c r="L32" s="40">
        <v>30</v>
      </c>
      <c r="M32" s="19" t="s">
        <v>195</v>
      </c>
      <c r="N32" s="19" t="s">
        <v>196</v>
      </c>
      <c r="O32" s="16">
        <v>7</v>
      </c>
      <c r="P32" s="16" t="s">
        <v>241</v>
      </c>
      <c r="Q32" s="16" t="s">
        <v>242</v>
      </c>
      <c r="R32" s="16" t="s">
        <v>190</v>
      </c>
      <c r="S32" s="18" t="s">
        <v>200</v>
      </c>
    </row>
    <row r="33" spans="1:19" s="31" customFormat="1" ht="57" hidden="1" customHeight="1">
      <c r="A33" s="16">
        <v>8</v>
      </c>
      <c r="B33" s="16" t="s">
        <v>231</v>
      </c>
      <c r="C33" s="16" t="s">
        <v>232</v>
      </c>
      <c r="D33" s="16" t="s">
        <v>233</v>
      </c>
      <c r="E33" s="16" t="s">
        <v>6</v>
      </c>
      <c r="F33" s="27">
        <v>39428</v>
      </c>
      <c r="G33" s="18" t="s">
        <v>181</v>
      </c>
      <c r="H33" s="17" t="s">
        <v>131</v>
      </c>
      <c r="I33" s="18" t="s">
        <v>227</v>
      </c>
      <c r="J33" s="18">
        <v>7</v>
      </c>
      <c r="K33" s="39" t="s">
        <v>12</v>
      </c>
      <c r="L33" s="40">
        <v>21</v>
      </c>
      <c r="M33" s="19" t="s">
        <v>195</v>
      </c>
      <c r="N33" s="19" t="s">
        <v>196</v>
      </c>
      <c r="O33" s="16">
        <v>7</v>
      </c>
      <c r="P33" s="16" t="s">
        <v>197</v>
      </c>
      <c r="Q33" s="16" t="s">
        <v>198</v>
      </c>
      <c r="R33" s="16" t="s">
        <v>199</v>
      </c>
      <c r="S33" s="18" t="s">
        <v>200</v>
      </c>
    </row>
    <row r="34" spans="1:19" s="31" customFormat="1" ht="16.8" customHeight="1">
      <c r="A34" s="73" t="s">
        <v>275</v>
      </c>
      <c r="B34" s="74"/>
      <c r="C34" s="74"/>
      <c r="D34" s="74"/>
      <c r="E34" s="74"/>
      <c r="F34" s="74"/>
      <c r="G34" s="74"/>
      <c r="H34" s="74"/>
      <c r="I34" s="74"/>
      <c r="J34" s="74"/>
      <c r="K34" s="74"/>
      <c r="L34" s="74"/>
      <c r="M34" s="74"/>
      <c r="N34" s="74"/>
      <c r="O34" s="74"/>
      <c r="P34" s="74"/>
      <c r="Q34" s="74"/>
      <c r="R34" s="74"/>
      <c r="S34" s="75"/>
    </row>
    <row r="35" spans="1:19" s="41" customFormat="1" ht="61.5" hidden="1" customHeight="1">
      <c r="A35" s="36">
        <v>1</v>
      </c>
      <c r="B35" s="25" t="s">
        <v>219</v>
      </c>
      <c r="C35" s="25" t="s">
        <v>220</v>
      </c>
      <c r="D35" s="25" t="s">
        <v>221</v>
      </c>
      <c r="E35" s="25" t="s">
        <v>6</v>
      </c>
      <c r="F35" s="37">
        <v>39380</v>
      </c>
      <c r="G35" s="25" t="s">
        <v>181</v>
      </c>
      <c r="H35" s="25" t="s">
        <v>215</v>
      </c>
      <c r="I35" s="25" t="s">
        <v>143</v>
      </c>
      <c r="J35" s="56">
        <v>8</v>
      </c>
      <c r="K35" s="57" t="s">
        <v>10</v>
      </c>
      <c r="L35" s="58">
        <v>51</v>
      </c>
      <c r="M35" s="25" t="s">
        <v>182</v>
      </c>
      <c r="N35" s="25" t="s">
        <v>183</v>
      </c>
      <c r="O35" s="25">
        <v>8</v>
      </c>
      <c r="P35" s="25" t="s">
        <v>184</v>
      </c>
      <c r="Q35" s="25" t="s">
        <v>185</v>
      </c>
      <c r="R35" s="25" t="s">
        <v>186</v>
      </c>
      <c r="S35" s="25" t="s">
        <v>187</v>
      </c>
    </row>
    <row r="36" spans="1:19" s="41" customFormat="1" ht="61.5" hidden="1" customHeight="1">
      <c r="A36" s="44">
        <v>2</v>
      </c>
      <c r="B36" s="40" t="s">
        <v>222</v>
      </c>
      <c r="C36" s="40" t="s">
        <v>223</v>
      </c>
      <c r="D36" s="40" t="s">
        <v>224</v>
      </c>
      <c r="E36" s="40" t="s">
        <v>6</v>
      </c>
      <c r="F36" s="67">
        <v>39293</v>
      </c>
      <c r="G36" s="40" t="s">
        <v>181</v>
      </c>
      <c r="H36" s="40" t="s">
        <v>215</v>
      </c>
      <c r="I36" s="40" t="s">
        <v>143</v>
      </c>
      <c r="J36" s="18">
        <v>8</v>
      </c>
      <c r="K36" s="68" t="s">
        <v>10</v>
      </c>
      <c r="L36" s="40">
        <v>51</v>
      </c>
      <c r="M36" s="40" t="s">
        <v>182</v>
      </c>
      <c r="N36" s="40" t="s">
        <v>183</v>
      </c>
      <c r="O36" s="40">
        <v>8</v>
      </c>
      <c r="P36" s="40" t="s">
        <v>184</v>
      </c>
      <c r="Q36" s="40" t="s">
        <v>185</v>
      </c>
      <c r="R36" s="40" t="s">
        <v>186</v>
      </c>
      <c r="S36" s="40" t="s">
        <v>187</v>
      </c>
    </row>
    <row r="37" spans="1:19" s="42" customFormat="1" ht="30" customHeight="1">
      <c r="A37" s="73" t="s">
        <v>126</v>
      </c>
      <c r="B37" s="74"/>
      <c r="C37" s="74"/>
      <c r="D37" s="74"/>
      <c r="E37" s="74"/>
      <c r="F37" s="74"/>
      <c r="G37" s="74"/>
      <c r="H37" s="74"/>
      <c r="I37" s="74"/>
      <c r="J37" s="74"/>
      <c r="K37" s="74"/>
      <c r="L37" s="74"/>
      <c r="M37" s="74"/>
      <c r="N37" s="74"/>
      <c r="O37" s="74"/>
      <c r="P37" s="74"/>
      <c r="Q37" s="74"/>
      <c r="R37" s="74"/>
      <c r="S37" s="75"/>
    </row>
    <row r="38" spans="1:19" s="42" customFormat="1" ht="69.75" hidden="1" customHeight="1">
      <c r="A38" s="40">
        <v>1</v>
      </c>
      <c r="B38" s="40" t="s">
        <v>188</v>
      </c>
      <c r="C38" s="40" t="s">
        <v>189</v>
      </c>
      <c r="D38" s="40" t="s">
        <v>190</v>
      </c>
      <c r="E38" s="40" t="s">
        <v>7</v>
      </c>
      <c r="F38" s="43">
        <v>38784</v>
      </c>
      <c r="G38" s="40" t="s">
        <v>181</v>
      </c>
      <c r="H38" s="17" t="s">
        <v>131</v>
      </c>
      <c r="I38" s="40" t="s">
        <v>143</v>
      </c>
      <c r="J38" s="40">
        <v>9</v>
      </c>
      <c r="K38" s="39" t="s">
        <v>11</v>
      </c>
      <c r="L38" s="40">
        <v>26</v>
      </c>
      <c r="M38" s="40" t="s">
        <v>191</v>
      </c>
      <c r="N38" s="40" t="s">
        <v>183</v>
      </c>
      <c r="O38" s="40">
        <v>9</v>
      </c>
      <c r="P38" s="40" t="s">
        <v>184</v>
      </c>
      <c r="Q38" s="40" t="s">
        <v>185</v>
      </c>
      <c r="R38" s="40" t="s">
        <v>186</v>
      </c>
      <c r="S38" s="40" t="s">
        <v>187</v>
      </c>
    </row>
    <row r="39" spans="1:19" s="20" customFormat="1" ht="66" hidden="1">
      <c r="A39" s="16">
        <v>2</v>
      </c>
      <c r="B39" s="16" t="s">
        <v>201</v>
      </c>
      <c r="C39" s="16" t="s">
        <v>202</v>
      </c>
      <c r="D39" s="16" t="s">
        <v>203</v>
      </c>
      <c r="E39" s="40" t="s">
        <v>7</v>
      </c>
      <c r="F39" s="43">
        <v>38757</v>
      </c>
      <c r="G39" s="16" t="s">
        <v>181</v>
      </c>
      <c r="H39" s="17" t="s">
        <v>131</v>
      </c>
      <c r="I39" s="40" t="s">
        <v>134</v>
      </c>
      <c r="J39" s="18">
        <v>9</v>
      </c>
      <c r="K39" s="39" t="s">
        <v>12</v>
      </c>
      <c r="L39" s="16">
        <v>25</v>
      </c>
      <c r="M39" s="19" t="s">
        <v>195</v>
      </c>
      <c r="N39" s="19" t="s">
        <v>196</v>
      </c>
      <c r="O39" s="40">
        <v>9</v>
      </c>
      <c r="P39" s="16" t="s">
        <v>197</v>
      </c>
      <c r="Q39" s="16" t="s">
        <v>198</v>
      </c>
      <c r="R39" s="16" t="s">
        <v>199</v>
      </c>
      <c r="S39" s="18" t="s">
        <v>200</v>
      </c>
    </row>
    <row r="40" spans="1:19" s="42" customFormat="1" ht="61.5" hidden="1" customHeight="1">
      <c r="A40" s="44">
        <v>3</v>
      </c>
      <c r="B40" s="40" t="s">
        <v>178</v>
      </c>
      <c r="C40" s="40" t="s">
        <v>179</v>
      </c>
      <c r="D40" s="40" t="s">
        <v>180</v>
      </c>
      <c r="E40" s="40" t="s">
        <v>6</v>
      </c>
      <c r="F40" s="43">
        <v>38755</v>
      </c>
      <c r="G40" s="40" t="s">
        <v>181</v>
      </c>
      <c r="H40" s="17" t="s">
        <v>131</v>
      </c>
      <c r="I40" s="40" t="s">
        <v>143</v>
      </c>
      <c r="J40" s="18">
        <v>9</v>
      </c>
      <c r="K40" s="39" t="s">
        <v>12</v>
      </c>
      <c r="L40" s="40">
        <v>24</v>
      </c>
      <c r="M40" s="40" t="s">
        <v>182</v>
      </c>
      <c r="N40" s="40" t="s">
        <v>183</v>
      </c>
      <c r="O40" s="40">
        <v>9</v>
      </c>
      <c r="P40" s="40" t="s">
        <v>184</v>
      </c>
      <c r="Q40" s="40" t="s">
        <v>185</v>
      </c>
      <c r="R40" s="40" t="s">
        <v>186</v>
      </c>
      <c r="S40" s="40" t="s">
        <v>187</v>
      </c>
    </row>
    <row r="41" spans="1:19" s="20" customFormat="1" ht="66" hidden="1">
      <c r="A41" s="16">
        <v>4</v>
      </c>
      <c r="B41" s="16" t="s">
        <v>192</v>
      </c>
      <c r="C41" s="16" t="s">
        <v>193</v>
      </c>
      <c r="D41" s="16" t="s">
        <v>194</v>
      </c>
      <c r="E41" s="40" t="s">
        <v>6</v>
      </c>
      <c r="F41" s="43">
        <v>38985</v>
      </c>
      <c r="G41" s="16" t="s">
        <v>181</v>
      </c>
      <c r="H41" s="17" t="s">
        <v>131</v>
      </c>
      <c r="I41" s="40" t="s">
        <v>134</v>
      </c>
      <c r="J41" s="18">
        <v>9</v>
      </c>
      <c r="K41" s="39" t="s">
        <v>12</v>
      </c>
      <c r="L41" s="16">
        <v>22</v>
      </c>
      <c r="M41" s="19" t="s">
        <v>195</v>
      </c>
      <c r="N41" s="19" t="s">
        <v>196</v>
      </c>
      <c r="O41" s="40">
        <v>9</v>
      </c>
      <c r="P41" s="16" t="s">
        <v>197</v>
      </c>
      <c r="Q41" s="16" t="s">
        <v>198</v>
      </c>
      <c r="R41" s="16" t="s">
        <v>199</v>
      </c>
      <c r="S41" s="18" t="s">
        <v>200</v>
      </c>
    </row>
    <row r="42" spans="1:19" s="22" customFormat="1" ht="87.6" hidden="1" customHeight="1">
      <c r="A42" s="21">
        <v>5</v>
      </c>
      <c r="B42" s="45" t="s">
        <v>204</v>
      </c>
      <c r="C42" s="40" t="s">
        <v>205</v>
      </c>
      <c r="D42" s="46" t="s">
        <v>206</v>
      </c>
      <c r="E42" s="40" t="s">
        <v>7</v>
      </c>
      <c r="F42" s="43">
        <v>39124</v>
      </c>
      <c r="G42" s="21" t="s">
        <v>181</v>
      </c>
      <c r="H42" s="17" t="s">
        <v>131</v>
      </c>
      <c r="I42" s="40" t="s">
        <v>137</v>
      </c>
      <c r="J42" s="18">
        <v>9</v>
      </c>
      <c r="K42" s="39" t="s">
        <v>12</v>
      </c>
      <c r="L42" s="21">
        <v>21</v>
      </c>
      <c r="M42" s="21" t="s">
        <v>207</v>
      </c>
      <c r="N42" s="21" t="s">
        <v>208</v>
      </c>
      <c r="O42" s="40">
        <v>9</v>
      </c>
      <c r="P42" s="17" t="s">
        <v>209</v>
      </c>
      <c r="Q42" s="17" t="s">
        <v>210</v>
      </c>
      <c r="R42" s="17" t="s">
        <v>211</v>
      </c>
      <c r="S42" s="21" t="s">
        <v>212</v>
      </c>
    </row>
    <row r="43" spans="1:19" s="20" customFormat="1">
      <c r="A43" s="73" t="s">
        <v>132</v>
      </c>
      <c r="B43" s="74"/>
      <c r="C43" s="74"/>
      <c r="D43" s="74"/>
      <c r="E43" s="74"/>
      <c r="F43" s="74"/>
      <c r="G43" s="74"/>
      <c r="H43" s="74"/>
      <c r="I43" s="74"/>
      <c r="J43" s="74"/>
      <c r="K43" s="74"/>
      <c r="L43" s="74"/>
      <c r="M43" s="74"/>
      <c r="N43" s="74"/>
      <c r="O43" s="74"/>
      <c r="P43" s="74"/>
      <c r="Q43" s="74"/>
      <c r="R43" s="74"/>
      <c r="S43" s="75"/>
    </row>
    <row r="44" spans="1:19" s="35" customFormat="1" ht="84.9" hidden="1" customHeight="1">
      <c r="A44" s="16">
        <v>1</v>
      </c>
      <c r="B44" s="16" t="s">
        <v>259</v>
      </c>
      <c r="C44" s="16" t="s">
        <v>260</v>
      </c>
      <c r="D44" s="16" t="s">
        <v>261</v>
      </c>
      <c r="E44" s="38" t="s">
        <v>6</v>
      </c>
      <c r="F44" s="27">
        <v>38380</v>
      </c>
      <c r="G44" s="16" t="s">
        <v>181</v>
      </c>
      <c r="H44" s="17" t="s">
        <v>131</v>
      </c>
      <c r="I44" s="38" t="s">
        <v>134</v>
      </c>
      <c r="J44" s="38">
        <v>10</v>
      </c>
      <c r="K44" s="16" t="s">
        <v>12</v>
      </c>
      <c r="L44" s="16">
        <v>30</v>
      </c>
      <c r="M44" s="19" t="s">
        <v>195</v>
      </c>
      <c r="N44" s="19" t="s">
        <v>196</v>
      </c>
      <c r="O44" s="16">
        <v>10</v>
      </c>
      <c r="P44" s="16" t="s">
        <v>241</v>
      </c>
      <c r="Q44" s="16" t="s">
        <v>242</v>
      </c>
      <c r="R44" s="16" t="s">
        <v>190</v>
      </c>
      <c r="S44" s="18" t="s">
        <v>200</v>
      </c>
    </row>
    <row r="45" spans="1:19" s="20" customFormat="1" ht="66" hidden="1">
      <c r="A45" s="21">
        <v>2</v>
      </c>
      <c r="B45" s="16" t="s">
        <v>246</v>
      </c>
      <c r="C45" s="16" t="s">
        <v>276</v>
      </c>
      <c r="D45" s="16" t="s">
        <v>277</v>
      </c>
      <c r="E45" s="65" t="s">
        <v>7</v>
      </c>
      <c r="F45" s="27">
        <v>38570</v>
      </c>
      <c r="G45" s="16" t="s">
        <v>181</v>
      </c>
      <c r="H45" s="17" t="s">
        <v>131</v>
      </c>
      <c r="I45" s="66" t="s">
        <v>137</v>
      </c>
      <c r="J45" s="66">
        <v>10</v>
      </c>
      <c r="K45" s="16" t="s">
        <v>12</v>
      </c>
      <c r="L45" s="21">
        <v>29</v>
      </c>
      <c r="M45" s="21" t="s">
        <v>207</v>
      </c>
      <c r="N45" s="21" t="s">
        <v>208</v>
      </c>
      <c r="O45" s="21">
        <v>10</v>
      </c>
      <c r="P45" s="17" t="s">
        <v>209</v>
      </c>
      <c r="Q45" s="17" t="s">
        <v>210</v>
      </c>
      <c r="R45" s="17" t="s">
        <v>211</v>
      </c>
      <c r="S45" s="21" t="s">
        <v>212</v>
      </c>
    </row>
    <row r="46" spans="1:19" s="20" customFormat="1" ht="50.25" hidden="1" customHeight="1">
      <c r="A46" s="16">
        <v>3</v>
      </c>
      <c r="B46" s="16" t="s">
        <v>257</v>
      </c>
      <c r="C46" s="16" t="s">
        <v>258</v>
      </c>
      <c r="D46" s="16" t="s">
        <v>240</v>
      </c>
      <c r="E46" s="38" t="s">
        <v>6</v>
      </c>
      <c r="F46" s="27">
        <v>38701</v>
      </c>
      <c r="G46" s="16" t="s">
        <v>181</v>
      </c>
      <c r="H46" s="17" t="s">
        <v>131</v>
      </c>
      <c r="I46" s="38" t="s">
        <v>134</v>
      </c>
      <c r="J46" s="38">
        <v>10</v>
      </c>
      <c r="K46" s="16" t="s">
        <v>12</v>
      </c>
      <c r="L46" s="16">
        <v>27</v>
      </c>
      <c r="M46" s="19" t="s">
        <v>195</v>
      </c>
      <c r="N46" s="19" t="s">
        <v>196</v>
      </c>
      <c r="O46" s="16">
        <v>10</v>
      </c>
      <c r="P46" s="16" t="s">
        <v>241</v>
      </c>
      <c r="Q46" s="16" t="s">
        <v>242</v>
      </c>
      <c r="R46" s="16" t="s">
        <v>190</v>
      </c>
      <c r="S46" s="18" t="s">
        <v>200</v>
      </c>
    </row>
    <row r="47" spans="1:19" s="34" customFormat="1" ht="84.9" hidden="1" customHeight="1">
      <c r="A47" s="16">
        <v>4</v>
      </c>
      <c r="B47" s="16" t="s">
        <v>262</v>
      </c>
      <c r="C47" s="16" t="s">
        <v>263</v>
      </c>
      <c r="D47" s="16" t="s">
        <v>264</v>
      </c>
      <c r="E47" s="38" t="s">
        <v>6</v>
      </c>
      <c r="F47" s="27">
        <v>38436</v>
      </c>
      <c r="G47" s="16" t="s">
        <v>181</v>
      </c>
      <c r="H47" s="17" t="s">
        <v>131</v>
      </c>
      <c r="I47" s="38" t="s">
        <v>134</v>
      </c>
      <c r="J47" s="38">
        <v>10</v>
      </c>
      <c r="K47" s="16" t="s">
        <v>12</v>
      </c>
      <c r="L47" s="16">
        <v>26</v>
      </c>
      <c r="M47" s="19" t="s">
        <v>195</v>
      </c>
      <c r="N47" s="19" t="s">
        <v>196</v>
      </c>
      <c r="O47" s="16">
        <v>10</v>
      </c>
      <c r="P47" s="16" t="s">
        <v>241</v>
      </c>
      <c r="Q47" s="16" t="s">
        <v>242</v>
      </c>
      <c r="R47" s="16" t="s">
        <v>190</v>
      </c>
      <c r="S47" s="18" t="s">
        <v>200</v>
      </c>
    </row>
    <row r="48" spans="1:19" s="34" customFormat="1" ht="84.9" hidden="1" customHeight="1">
      <c r="A48" s="56">
        <v>5</v>
      </c>
      <c r="B48" s="32" t="s">
        <v>247</v>
      </c>
      <c r="C48" s="32" t="s">
        <v>248</v>
      </c>
      <c r="D48" s="32" t="s">
        <v>249</v>
      </c>
      <c r="E48" s="25" t="s">
        <v>6</v>
      </c>
      <c r="F48" s="59">
        <v>38538</v>
      </c>
      <c r="G48" s="32" t="s">
        <v>181</v>
      </c>
      <c r="H48" s="60" t="s">
        <v>131</v>
      </c>
      <c r="I48" s="25" t="s">
        <v>128</v>
      </c>
      <c r="J48" s="25">
        <v>10</v>
      </c>
      <c r="K48" s="32" t="s">
        <v>12</v>
      </c>
      <c r="L48" s="56">
        <v>26</v>
      </c>
      <c r="M48" s="56" t="s">
        <v>250</v>
      </c>
      <c r="N48" s="56" t="s">
        <v>251</v>
      </c>
      <c r="O48" s="56">
        <v>10</v>
      </c>
      <c r="P48" s="60" t="s">
        <v>252</v>
      </c>
      <c r="Q48" s="17" t="s">
        <v>253</v>
      </c>
      <c r="R48" s="17" t="s">
        <v>230</v>
      </c>
      <c r="S48" s="18" t="s">
        <v>187</v>
      </c>
    </row>
    <row r="49" spans="1:22" s="20" customFormat="1" ht="105.6" hidden="1">
      <c r="A49" s="18">
        <v>6</v>
      </c>
      <c r="B49" s="16" t="s">
        <v>254</v>
      </c>
      <c r="C49" s="16" t="s">
        <v>255</v>
      </c>
      <c r="D49" s="16" t="s">
        <v>256</v>
      </c>
      <c r="E49" s="40" t="s">
        <v>6</v>
      </c>
      <c r="F49" s="27">
        <v>38620</v>
      </c>
      <c r="G49" s="16" t="s">
        <v>181</v>
      </c>
      <c r="H49" s="17" t="s">
        <v>131</v>
      </c>
      <c r="I49" s="40" t="s">
        <v>128</v>
      </c>
      <c r="J49" s="40">
        <v>10</v>
      </c>
      <c r="K49" s="16" t="s">
        <v>12</v>
      </c>
      <c r="L49" s="18">
        <v>19</v>
      </c>
      <c r="M49" s="18" t="s">
        <v>250</v>
      </c>
      <c r="N49" s="18" t="s">
        <v>251</v>
      </c>
      <c r="O49" s="18">
        <v>10</v>
      </c>
      <c r="P49" s="17" t="s">
        <v>252</v>
      </c>
      <c r="Q49" s="17" t="s">
        <v>253</v>
      </c>
      <c r="R49" s="17" t="s">
        <v>230</v>
      </c>
      <c r="S49" s="18" t="s">
        <v>187</v>
      </c>
    </row>
    <row r="50" spans="1:22" s="20" customFormat="1">
      <c r="A50" s="73" t="s">
        <v>135</v>
      </c>
      <c r="B50" s="74"/>
      <c r="C50" s="74"/>
      <c r="D50" s="74"/>
      <c r="E50" s="74"/>
      <c r="F50" s="74"/>
      <c r="G50" s="74"/>
      <c r="H50" s="74"/>
      <c r="I50" s="74"/>
      <c r="J50" s="74"/>
      <c r="K50" s="74"/>
      <c r="L50" s="74"/>
      <c r="M50" s="74"/>
      <c r="N50" s="74"/>
      <c r="O50" s="74"/>
      <c r="P50" s="74"/>
      <c r="Q50" s="74"/>
      <c r="R50" s="74"/>
      <c r="S50" s="75"/>
    </row>
    <row r="51" spans="1:22" s="20" customFormat="1" ht="66">
      <c r="A51" s="16">
        <v>1</v>
      </c>
      <c r="B51" s="33" t="s">
        <v>265</v>
      </c>
      <c r="C51" s="33" t="s">
        <v>242</v>
      </c>
      <c r="D51" s="16" t="s">
        <v>266</v>
      </c>
      <c r="E51" s="38" t="s">
        <v>7</v>
      </c>
      <c r="F51" s="27">
        <v>38245</v>
      </c>
      <c r="G51" s="16" t="s">
        <v>181</v>
      </c>
      <c r="H51" s="17" t="s">
        <v>131</v>
      </c>
      <c r="I51" s="38" t="s">
        <v>134</v>
      </c>
      <c r="J51" s="38">
        <v>11</v>
      </c>
      <c r="K51" s="16" t="s">
        <v>12</v>
      </c>
      <c r="L51" s="16">
        <v>31</v>
      </c>
      <c r="M51" s="19" t="s">
        <v>195</v>
      </c>
      <c r="N51" s="19" t="s">
        <v>196</v>
      </c>
      <c r="O51" s="38">
        <v>11</v>
      </c>
      <c r="P51" s="16" t="s">
        <v>241</v>
      </c>
      <c r="Q51" s="16" t="s">
        <v>242</v>
      </c>
      <c r="R51" s="16" t="s">
        <v>190</v>
      </c>
      <c r="S51" s="18" t="s">
        <v>200</v>
      </c>
    </row>
    <row r="52" spans="1:22" s="34" customFormat="1" ht="84.9" customHeight="1">
      <c r="A52" s="16">
        <v>2</v>
      </c>
      <c r="B52" s="33" t="s">
        <v>267</v>
      </c>
      <c r="C52" s="33" t="s">
        <v>179</v>
      </c>
      <c r="D52" s="16" t="s">
        <v>268</v>
      </c>
      <c r="E52" s="38" t="s">
        <v>6</v>
      </c>
      <c r="F52" s="27">
        <v>38177</v>
      </c>
      <c r="G52" s="16" t="s">
        <v>181</v>
      </c>
      <c r="H52" s="17" t="s">
        <v>131</v>
      </c>
      <c r="I52" s="38" t="s">
        <v>134</v>
      </c>
      <c r="J52" s="38">
        <v>11</v>
      </c>
      <c r="K52" s="16" t="s">
        <v>12</v>
      </c>
      <c r="L52" s="16">
        <v>27</v>
      </c>
      <c r="M52" s="19" t="s">
        <v>195</v>
      </c>
      <c r="N52" s="19" t="s">
        <v>196</v>
      </c>
      <c r="O52" s="38">
        <v>11</v>
      </c>
      <c r="P52" s="16" t="s">
        <v>241</v>
      </c>
      <c r="Q52" s="16" t="s">
        <v>242</v>
      </c>
      <c r="R52" s="16" t="s">
        <v>190</v>
      </c>
      <c r="S52" s="18" t="s">
        <v>200</v>
      </c>
    </row>
    <row r="53" spans="1:22" s="47" customFormat="1" ht="66">
      <c r="A53" s="32">
        <v>3</v>
      </c>
      <c r="B53" s="62" t="s">
        <v>269</v>
      </c>
      <c r="C53" s="62" t="s">
        <v>270</v>
      </c>
      <c r="D53" s="32" t="s">
        <v>271</v>
      </c>
      <c r="E53" s="25" t="s">
        <v>7</v>
      </c>
      <c r="F53" s="59">
        <v>38182</v>
      </c>
      <c r="G53" s="32" t="s">
        <v>181</v>
      </c>
      <c r="H53" s="60" t="s">
        <v>131</v>
      </c>
      <c r="I53" s="25" t="s">
        <v>134</v>
      </c>
      <c r="J53" s="38">
        <v>11</v>
      </c>
      <c r="K53" s="16" t="s">
        <v>12</v>
      </c>
      <c r="L53" s="16">
        <v>23</v>
      </c>
      <c r="M53" s="19" t="s">
        <v>195</v>
      </c>
      <c r="N53" s="19" t="s">
        <v>196</v>
      </c>
      <c r="O53" s="38">
        <v>11</v>
      </c>
      <c r="P53" s="16" t="s">
        <v>241</v>
      </c>
      <c r="Q53" s="16" t="s">
        <v>242</v>
      </c>
      <c r="R53" s="16" t="s">
        <v>190</v>
      </c>
      <c r="S53" s="18" t="s">
        <v>200</v>
      </c>
    </row>
    <row r="54" spans="1:22" s="47" customFormat="1" ht="105.6">
      <c r="A54" s="18">
        <v>4</v>
      </c>
      <c r="B54" s="16" t="s">
        <v>272</v>
      </c>
      <c r="C54" s="16" t="s">
        <v>205</v>
      </c>
      <c r="D54" s="16" t="s">
        <v>273</v>
      </c>
      <c r="E54" s="40" t="s">
        <v>7</v>
      </c>
      <c r="F54" s="27">
        <v>38220</v>
      </c>
      <c r="G54" s="16" t="s">
        <v>181</v>
      </c>
      <c r="H54" s="17" t="s">
        <v>131</v>
      </c>
      <c r="I54" s="40" t="s">
        <v>128</v>
      </c>
      <c r="J54" s="61">
        <v>11</v>
      </c>
      <c r="K54" s="16" t="s">
        <v>12</v>
      </c>
      <c r="L54" s="18">
        <v>22</v>
      </c>
      <c r="M54" s="18" t="s">
        <v>250</v>
      </c>
      <c r="N54" s="18" t="s">
        <v>251</v>
      </c>
      <c r="O54" s="38">
        <v>11</v>
      </c>
      <c r="P54" s="17" t="s">
        <v>252</v>
      </c>
      <c r="Q54" s="17" t="s">
        <v>253</v>
      </c>
      <c r="R54" s="17" t="s">
        <v>230</v>
      </c>
      <c r="S54" s="18" t="s">
        <v>187</v>
      </c>
    </row>
    <row r="55" spans="1:22">
      <c r="P55" s="70" t="s">
        <v>292</v>
      </c>
      <c r="Q55" s="80">
        <v>7</v>
      </c>
      <c r="R55" s="80">
        <v>8</v>
      </c>
      <c r="S55" s="80">
        <v>9</v>
      </c>
      <c r="T55" s="80">
        <v>10</v>
      </c>
      <c r="U55" s="80">
        <v>11</v>
      </c>
      <c r="V55" s="80" t="s">
        <v>293</v>
      </c>
    </row>
    <row r="56" spans="1:22">
      <c r="A56" s="70"/>
      <c r="B56" s="70" t="s">
        <v>278</v>
      </c>
      <c r="C56" s="70" t="s">
        <v>279</v>
      </c>
      <c r="D56" s="70" t="s">
        <v>280</v>
      </c>
      <c r="P56" s="80" t="s">
        <v>282</v>
      </c>
      <c r="Q56" s="70"/>
      <c r="R56" s="70"/>
      <c r="S56" s="70"/>
      <c r="T56" s="70">
        <v>2</v>
      </c>
      <c r="U56" s="70">
        <v>1</v>
      </c>
      <c r="V56" s="80">
        <f>Q56+R56+S56+T56+U56</f>
        <v>3</v>
      </c>
    </row>
    <row r="57" spans="1:22">
      <c r="A57" s="70" t="s">
        <v>281</v>
      </c>
      <c r="B57" s="70">
        <v>6</v>
      </c>
      <c r="C57" s="70"/>
      <c r="D57" s="70"/>
      <c r="P57" s="80" t="s">
        <v>283</v>
      </c>
      <c r="Q57" s="70">
        <v>6</v>
      </c>
      <c r="R57" s="70"/>
      <c r="S57" s="70">
        <v>2</v>
      </c>
      <c r="T57" s="70">
        <v>3</v>
      </c>
      <c r="U57" s="70">
        <v>3</v>
      </c>
      <c r="V57" s="80">
        <f t="shared" ref="V57:V60" si="0">Q57+R57+S57+T57+U57</f>
        <v>14</v>
      </c>
    </row>
    <row r="58" spans="1:22">
      <c r="A58" s="70" t="s">
        <v>282</v>
      </c>
      <c r="B58" s="70">
        <v>3</v>
      </c>
      <c r="C58" s="70"/>
      <c r="D58" s="70"/>
      <c r="P58" s="80" t="s">
        <v>284</v>
      </c>
      <c r="Q58" s="70"/>
      <c r="R58" s="70"/>
      <c r="S58" s="70">
        <v>1</v>
      </c>
      <c r="T58" s="70">
        <v>1</v>
      </c>
      <c r="U58" s="70"/>
      <c r="V58" s="80">
        <f t="shared" si="0"/>
        <v>2</v>
      </c>
    </row>
    <row r="59" spans="1:22">
      <c r="A59" s="70" t="s">
        <v>283</v>
      </c>
      <c r="B59" s="70">
        <v>14</v>
      </c>
      <c r="C59" s="70"/>
      <c r="D59" s="70"/>
      <c r="P59" s="80" t="s">
        <v>285</v>
      </c>
      <c r="Q59" s="70"/>
      <c r="R59" s="70"/>
      <c r="S59" s="70"/>
      <c r="T59" s="70"/>
      <c r="U59" s="70"/>
      <c r="V59" s="80">
        <f t="shared" si="0"/>
        <v>0</v>
      </c>
    </row>
    <row r="60" spans="1:22">
      <c r="A60" s="70" t="s">
        <v>284</v>
      </c>
      <c r="B60" s="70">
        <v>2</v>
      </c>
      <c r="C60" s="70"/>
      <c r="D60" s="70"/>
      <c r="P60" s="80" t="s">
        <v>281</v>
      </c>
      <c r="Q60" s="70">
        <v>2</v>
      </c>
      <c r="R60" s="70">
        <v>2</v>
      </c>
      <c r="S60" s="70">
        <v>2</v>
      </c>
      <c r="T60" s="70"/>
      <c r="U60" s="70"/>
      <c r="V60" s="80">
        <f t="shared" si="0"/>
        <v>6</v>
      </c>
    </row>
    <row r="61" spans="1:22">
      <c r="A61" s="70" t="s">
        <v>285</v>
      </c>
      <c r="B61" s="70"/>
      <c r="C61" s="70"/>
      <c r="D61" s="70"/>
      <c r="P61" s="80" t="s">
        <v>294</v>
      </c>
      <c r="Q61" s="80">
        <f>Q56+Q57+Q58+Q59+Q60</f>
        <v>8</v>
      </c>
      <c r="R61" s="80">
        <f t="shared" ref="R61:U61" si="1">R56+R57+R58+R59+R60</f>
        <v>2</v>
      </c>
      <c r="S61" s="80">
        <f t="shared" si="1"/>
        <v>5</v>
      </c>
      <c r="T61" s="80">
        <f t="shared" si="1"/>
        <v>6</v>
      </c>
      <c r="U61" s="80">
        <f t="shared" si="1"/>
        <v>4</v>
      </c>
      <c r="V61" s="80">
        <f>V56+V57+V58+V59+V60</f>
        <v>25</v>
      </c>
    </row>
    <row r="62" spans="1:22">
      <c r="B62" s="54">
        <f>B57+B58+B59+B60+B61</f>
        <v>25</v>
      </c>
      <c r="C62" s="64">
        <f t="shared" ref="C62:D62" si="2">C57+C58+C59+C60+C61</f>
        <v>0</v>
      </c>
      <c r="D62" s="64">
        <f t="shared" si="2"/>
        <v>0</v>
      </c>
      <c r="P62"/>
      <c r="Q62"/>
      <c r="R62"/>
      <c r="S62"/>
      <c r="V62" s="81">
        <f>Q61+R61+S61+T61+U61</f>
        <v>25</v>
      </c>
    </row>
    <row r="64" spans="1:22">
      <c r="A64" s="71"/>
      <c r="B64" s="72" t="s">
        <v>287</v>
      </c>
      <c r="C64" s="72" t="s">
        <v>288</v>
      </c>
    </row>
    <row r="65" spans="1:3">
      <c r="A65" s="71" t="s">
        <v>289</v>
      </c>
      <c r="B65" s="72">
        <f>B67+B66</f>
        <v>25</v>
      </c>
      <c r="C65" s="72">
        <f>C67+C66</f>
        <v>7</v>
      </c>
    </row>
    <row r="66" spans="1:3">
      <c r="A66" s="71" t="s">
        <v>290</v>
      </c>
      <c r="B66" s="72">
        <v>15</v>
      </c>
      <c r="C66" s="72">
        <v>7</v>
      </c>
    </row>
    <row r="67" spans="1:3">
      <c r="A67" s="71" t="s">
        <v>291</v>
      </c>
      <c r="B67" s="72">
        <v>10</v>
      </c>
      <c r="C67" s="72">
        <v>0</v>
      </c>
    </row>
  </sheetData>
  <sheetProtection formatCells="0" formatColumns="0" formatRows="0" insertColumns="0" insertRows="0" insertHyperlinks="0" deleteColumns="0" deleteRows="0" selectLockedCells="1" sort="0" autoFilter="0" pivotTables="0" selectUnlockedCells="1"/>
  <autoFilter ref="O1:O67">
    <filterColumn colId="0">
      <filters blank="1">
        <filter val="11"/>
      </filters>
    </filterColumn>
  </autoFilter>
  <mergeCells count="10">
    <mergeCell ref="P23:S23"/>
    <mergeCell ref="O1:S1"/>
    <mergeCell ref="P2:S2"/>
    <mergeCell ref="P3:S3"/>
    <mergeCell ref="J9:L12"/>
    <mergeCell ref="A25:S25"/>
    <mergeCell ref="A34:S34"/>
    <mergeCell ref="A37:S37"/>
    <mergeCell ref="A43:S43"/>
    <mergeCell ref="A50:S50"/>
  </mergeCells>
  <dataValidations count="5">
    <dataValidation allowBlank="1" showErrorMessage="1" sqref="WLZ42 WCD42 VSH42 VIL42 UYP42 UOT42 UEX42 TVB42 TLF42 TBJ42 SRN42 SHR42 RXV42 RNZ42 RED42 QUH42 QKL42 QAP42 PQT42 PGX42 OXB42 ONF42 ODJ42 NTN42 NJR42 MZV42 MPZ42 MGD42 LWH42 LML42 LCP42 KST42 KIX42 JZB42 JPF42 JFJ42 IVN42 ILR42 IBV42 HRZ42 HID42 GYH42 GOL42 GEP42 FUT42 FKX42 FBB42 ERF42 EHJ42 DXN42 DNR42 DDV42 CTZ42 CKD42 CAH42 BQL42 BGP42 AWT42 AMX42 ADB42 TF42 JJ42 N35:N36 K29:K33 N40 K40:L40 K41:K42 WVV42 B20:C23 O23 D23:M23 N28 N26 N23:N24 J24:L24 J26:L26 J28:L28 K27 K38:K39 J35:L36">
      <formula1>0</formula1>
      <formula2>0</formula2>
    </dataValidation>
    <dataValidation type="list" errorStyle="information" showInputMessage="1" showErrorMessage="1" errorTitle="Input error" error="Value is not in list." sqref="O51:O10025 O38:O42">
      <formula1>classes</formula1>
    </dataValidation>
    <dataValidation type="list" errorStyle="information" showInputMessage="1" showErrorMessage="1" errorTitle="Input error" error="Value is not in list." sqref="I38:I42 I44:I49 I51:I10025">
      <formula1>schools</formula1>
    </dataValidation>
    <dataValidation type="list" errorStyle="information" showInputMessage="1" showErrorMessage="1" errorTitle="Input error" error="Value is not in list." sqref="J38:J42 J44:J49 J51:J10025">
      <formula1>classes_n</formula1>
    </dataValidation>
    <dataValidation type="list" errorStyle="information" showInputMessage="1" showErrorMessage="1" errorTitle="Input error" error="Value is not in list." sqref="E38:E42 E51:E10025 E44:E49 A56:A61">
      <formula1>genders</formula1>
    </dataValidation>
  </dataValidations>
  <pageMargins left="0.7" right="0.7" top="0.75" bottom="0.75" header="0.51180555555555995" footer="0.51180555555555995"/>
  <pageSetup paperSize="9" scale="56"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S44"/>
  <sheetViews>
    <sheetView topLeftCell="A25" workbookViewId="0">
      <selection activeCell="G45" sqref="G45"/>
    </sheetView>
  </sheetViews>
  <sheetFormatPr defaultRowHeight="13.2"/>
  <cols>
    <col min="1" max="8" width="15.21875" style="64" customWidth="1"/>
    <col min="9" max="9" width="21" style="64" customWidth="1"/>
    <col min="10" max="19" width="15.21875" style="64" customWidth="1"/>
    <col min="22" max="22" width="10.109375" customWidth="1"/>
    <col min="23" max="23" width="33.88671875" customWidth="1"/>
    <col min="24" max="24" width="4.33203125" customWidth="1"/>
    <col min="25" max="25" width="10.44140625" customWidth="1"/>
  </cols>
  <sheetData>
    <row r="1" spans="1:19" ht="45" customHeight="1">
      <c r="O1" s="77" t="s">
        <v>0</v>
      </c>
      <c r="P1" s="77"/>
      <c r="Q1" s="77"/>
      <c r="R1" s="77"/>
      <c r="S1" s="77"/>
    </row>
    <row r="2" spans="1:19">
      <c r="O2" s="64" t="s">
        <v>1</v>
      </c>
      <c r="P2" s="78" t="s">
        <v>2</v>
      </c>
      <c r="Q2" s="78"/>
      <c r="R2" s="78"/>
      <c r="S2" s="78"/>
    </row>
    <row r="3" spans="1:19">
      <c r="O3" s="64" t="s">
        <v>3</v>
      </c>
      <c r="P3" s="78"/>
      <c r="Q3" s="78"/>
      <c r="R3" s="78"/>
      <c r="S3" s="78"/>
    </row>
    <row r="4" spans="1:19" s="1" customFormat="1">
      <c r="A4" s="55" t="s">
        <v>4</v>
      </c>
      <c r="B4" s="55"/>
      <c r="C4" s="55"/>
      <c r="D4" s="55"/>
      <c r="E4" s="55"/>
      <c r="F4" s="55"/>
      <c r="G4" s="55"/>
      <c r="H4" s="55"/>
      <c r="I4" s="55"/>
      <c r="J4" s="55"/>
      <c r="K4" s="55"/>
      <c r="L4" s="55"/>
      <c r="M4" s="55"/>
      <c r="N4" s="55"/>
      <c r="O4" s="55"/>
      <c r="P4" s="55"/>
      <c r="Q4" s="55"/>
      <c r="R4" s="55"/>
      <c r="S4" s="55"/>
    </row>
    <row r="6" spans="1:19">
      <c r="A6" s="64" t="s">
        <v>5</v>
      </c>
    </row>
    <row r="7" spans="1:19">
      <c r="A7" s="64" t="s">
        <v>6</v>
      </c>
    </row>
    <row r="8" spans="1:19">
      <c r="A8" s="64" t="s">
        <v>7</v>
      </c>
    </row>
    <row r="9" spans="1:19" ht="12.75" customHeight="1">
      <c r="A9" s="64" t="s">
        <v>8</v>
      </c>
      <c r="J9" s="79" t="s">
        <v>9</v>
      </c>
      <c r="K9" s="79"/>
      <c r="L9" s="79"/>
    </row>
    <row r="10" spans="1:19">
      <c r="A10" s="64" t="s">
        <v>10</v>
      </c>
      <c r="J10" s="79"/>
      <c r="K10" s="79"/>
      <c r="L10" s="79"/>
    </row>
    <row r="11" spans="1:19">
      <c r="A11" s="64" t="s">
        <v>11</v>
      </c>
      <c r="J11" s="79"/>
      <c r="K11" s="79"/>
      <c r="L11" s="79"/>
    </row>
    <row r="12" spans="1:19">
      <c r="A12" s="64" t="s">
        <v>12</v>
      </c>
      <c r="J12" s="79"/>
      <c r="K12" s="79"/>
      <c r="L12" s="79"/>
    </row>
    <row r="14" spans="1:19" ht="13.2" customHeight="1">
      <c r="K14" s="63"/>
      <c r="L14" s="63"/>
      <c r="M14" s="63"/>
    </row>
    <row r="15" spans="1:19" s="1" customFormat="1">
      <c r="A15" s="55" t="s">
        <v>13</v>
      </c>
      <c r="B15" s="55"/>
      <c r="C15" s="55"/>
      <c r="D15" s="55"/>
      <c r="E15" s="55"/>
      <c r="F15" s="55"/>
      <c r="G15" s="55"/>
      <c r="H15" s="55"/>
      <c r="I15" s="55"/>
      <c r="J15" s="63"/>
      <c r="K15" s="63"/>
      <c r="L15" s="63"/>
      <c r="M15" s="63"/>
      <c r="N15" s="55"/>
      <c r="O15" s="55"/>
      <c r="P15" s="55"/>
      <c r="Q15" s="55"/>
      <c r="R15" s="55"/>
      <c r="S15" s="55"/>
    </row>
    <row r="18" spans="1:19" ht="15.6" customHeight="1">
      <c r="A18" s="48"/>
      <c r="B18" s="48" t="s">
        <v>14</v>
      </c>
      <c r="C18" s="48"/>
      <c r="D18" s="48"/>
      <c r="E18" s="49"/>
      <c r="F18" s="48"/>
      <c r="G18" s="48"/>
      <c r="H18" s="48"/>
      <c r="I18" s="48"/>
      <c r="J18" s="48"/>
      <c r="K18" s="48"/>
      <c r="L18" s="48"/>
      <c r="M18" s="48"/>
      <c r="N18" s="48"/>
      <c r="O18" s="48"/>
      <c r="P18" s="48"/>
      <c r="Q18" s="48"/>
      <c r="R18" s="48"/>
      <c r="S18" s="48"/>
    </row>
    <row r="19" spans="1:19">
      <c r="B19" s="63"/>
      <c r="C19" s="63"/>
      <c r="D19" s="63"/>
      <c r="E19" s="51"/>
      <c r="F19" s="63"/>
      <c r="G19" s="63"/>
      <c r="H19" s="63"/>
      <c r="I19" s="63"/>
      <c r="J19" s="63"/>
      <c r="K19" s="63"/>
      <c r="L19" s="63"/>
      <c r="M19" s="63"/>
      <c r="N19" s="63"/>
      <c r="O19" s="63"/>
      <c r="P19" s="63"/>
      <c r="Q19" s="63"/>
      <c r="R19" s="63"/>
      <c r="S19" s="63"/>
    </row>
    <row r="20" spans="1:19" ht="25.95" customHeight="1">
      <c r="B20" s="52" t="s">
        <v>15</v>
      </c>
      <c r="C20" s="26" t="s">
        <v>16</v>
      </c>
      <c r="P20" s="63"/>
      <c r="Q20" s="63"/>
      <c r="R20" s="63"/>
      <c r="S20" s="63"/>
    </row>
    <row r="21" spans="1:19" ht="25.95" customHeight="1">
      <c r="B21" s="52" t="s">
        <v>17</v>
      </c>
      <c r="C21" s="26" t="s">
        <v>18</v>
      </c>
      <c r="P21" s="63"/>
      <c r="Q21" s="63"/>
      <c r="R21" s="63"/>
      <c r="S21" s="63"/>
    </row>
    <row r="22" spans="1:19" ht="25.95" customHeight="1">
      <c r="B22" s="52" t="s">
        <v>19</v>
      </c>
      <c r="C22" s="26">
        <v>64</v>
      </c>
      <c r="D22" s="63"/>
      <c r="E22" s="63"/>
      <c r="F22" s="63"/>
      <c r="G22" s="63"/>
      <c r="H22" s="63"/>
      <c r="I22" s="53"/>
      <c r="J22" s="63"/>
      <c r="K22" s="63"/>
      <c r="L22" s="63"/>
      <c r="M22" s="63"/>
      <c r="N22" s="63"/>
      <c r="O22" s="63"/>
      <c r="P22" s="63"/>
      <c r="Q22" s="63"/>
      <c r="R22" s="63"/>
      <c r="S22" s="63"/>
    </row>
    <row r="23" spans="1:19">
      <c r="B23" s="63"/>
      <c r="C23" s="63"/>
      <c r="D23" s="63"/>
      <c r="E23" s="51"/>
      <c r="F23" s="63"/>
      <c r="G23" s="63"/>
      <c r="H23" s="63"/>
      <c r="I23" s="63"/>
      <c r="J23" s="63"/>
      <c r="K23" s="63"/>
      <c r="L23" s="63"/>
      <c r="M23" s="63"/>
      <c r="N23" s="63"/>
      <c r="O23" s="63"/>
      <c r="P23" s="76" t="s">
        <v>20</v>
      </c>
      <c r="Q23" s="76"/>
      <c r="R23" s="76"/>
      <c r="S23" s="76"/>
    </row>
    <row r="24" spans="1:19" s="2" customFormat="1" ht="61.5" customHeight="1">
      <c r="A24" s="3" t="s">
        <v>3</v>
      </c>
      <c r="B24" s="4" t="s">
        <v>21</v>
      </c>
      <c r="C24" s="4" t="s">
        <v>22</v>
      </c>
      <c r="D24" s="4" t="s">
        <v>23</v>
      </c>
      <c r="E24" s="4" t="s">
        <v>24</v>
      </c>
      <c r="F24" s="4" t="s">
        <v>25</v>
      </c>
      <c r="G24" s="4" t="s">
        <v>26</v>
      </c>
      <c r="H24" s="4" t="s">
        <v>27</v>
      </c>
      <c r="I24" s="4" t="s">
        <v>28</v>
      </c>
      <c r="J24" s="23" t="s">
        <v>29</v>
      </c>
      <c r="K24" s="23" t="s">
        <v>30</v>
      </c>
      <c r="L24" s="23" t="s">
        <v>31</v>
      </c>
      <c r="M24" s="4" t="s">
        <v>32</v>
      </c>
      <c r="N24" s="5" t="s">
        <v>33</v>
      </c>
      <c r="O24" s="5" t="s">
        <v>34</v>
      </c>
      <c r="P24" s="5" t="s">
        <v>21</v>
      </c>
      <c r="Q24" s="5" t="s">
        <v>22</v>
      </c>
      <c r="R24" s="5" t="s">
        <v>23</v>
      </c>
      <c r="S24" s="5" t="s">
        <v>35</v>
      </c>
    </row>
    <row r="25" spans="1:19" s="24" customFormat="1" ht="17.399999999999999" customHeight="1">
      <c r="A25" s="73" t="s">
        <v>274</v>
      </c>
      <c r="B25" s="74"/>
      <c r="C25" s="74"/>
      <c r="D25" s="74"/>
      <c r="E25" s="74"/>
      <c r="F25" s="74"/>
      <c r="G25" s="74"/>
      <c r="H25" s="74"/>
      <c r="I25" s="74"/>
      <c r="J25" s="74"/>
      <c r="K25" s="74"/>
      <c r="L25" s="74"/>
      <c r="M25" s="74"/>
      <c r="N25" s="74"/>
      <c r="O25" s="74"/>
      <c r="P25" s="74"/>
      <c r="Q25" s="74"/>
      <c r="R25" s="74"/>
      <c r="S25" s="75"/>
    </row>
    <row r="26" spans="1:19" s="41" customFormat="1" ht="61.5" customHeight="1">
      <c r="A26" s="36">
        <v>1</v>
      </c>
      <c r="B26" s="25" t="s">
        <v>216</v>
      </c>
      <c r="C26" s="25" t="s">
        <v>217</v>
      </c>
      <c r="D26" s="25" t="s">
        <v>218</v>
      </c>
      <c r="E26" s="25" t="s">
        <v>7</v>
      </c>
      <c r="F26" s="37">
        <v>39780</v>
      </c>
      <c r="G26" s="25" t="s">
        <v>181</v>
      </c>
      <c r="H26" s="25" t="s">
        <v>215</v>
      </c>
      <c r="I26" s="38" t="s">
        <v>143</v>
      </c>
      <c r="J26" s="18">
        <v>7</v>
      </c>
      <c r="K26" s="39" t="s">
        <v>11</v>
      </c>
      <c r="L26" s="40">
        <v>45</v>
      </c>
      <c r="M26" s="38" t="s">
        <v>182</v>
      </c>
      <c r="N26" s="38" t="s">
        <v>183</v>
      </c>
      <c r="O26" s="25">
        <v>7</v>
      </c>
      <c r="P26" s="25" t="s">
        <v>184</v>
      </c>
      <c r="Q26" s="25" t="s">
        <v>185</v>
      </c>
      <c r="R26" s="25" t="s">
        <v>186</v>
      </c>
      <c r="S26" s="25" t="s">
        <v>187</v>
      </c>
    </row>
    <row r="27" spans="1:19" s="28" customFormat="1" ht="54" customHeight="1">
      <c r="A27" s="18">
        <v>2</v>
      </c>
      <c r="B27" s="16" t="s">
        <v>225</v>
      </c>
      <c r="C27" s="16" t="s">
        <v>226</v>
      </c>
      <c r="D27" s="16" t="s">
        <v>211</v>
      </c>
      <c r="E27" s="16" t="s">
        <v>7</v>
      </c>
      <c r="F27" s="27">
        <v>39510</v>
      </c>
      <c r="G27" s="18" t="s">
        <v>181</v>
      </c>
      <c r="H27" s="17" t="s">
        <v>131</v>
      </c>
      <c r="I27" s="18" t="s">
        <v>227</v>
      </c>
      <c r="J27" s="18">
        <v>7</v>
      </c>
      <c r="K27" s="39" t="s">
        <v>11</v>
      </c>
      <c r="L27" s="40">
        <v>45</v>
      </c>
      <c r="M27" s="19" t="s">
        <v>195</v>
      </c>
      <c r="N27" s="19" t="s">
        <v>196</v>
      </c>
      <c r="O27" s="18">
        <v>7</v>
      </c>
      <c r="P27" s="16" t="s">
        <v>197</v>
      </c>
      <c r="Q27" s="16" t="s">
        <v>198</v>
      </c>
      <c r="R27" s="16" t="s">
        <v>199</v>
      </c>
      <c r="S27" s="18" t="s">
        <v>200</v>
      </c>
    </row>
    <row r="28" spans="1:19" s="41" customFormat="1" ht="61.5" customHeight="1">
      <c r="A28" s="36">
        <v>3</v>
      </c>
      <c r="B28" s="25" t="s">
        <v>213</v>
      </c>
      <c r="C28" s="25" t="s">
        <v>189</v>
      </c>
      <c r="D28" s="25" t="s">
        <v>214</v>
      </c>
      <c r="E28" s="25" t="s">
        <v>7</v>
      </c>
      <c r="F28" s="37">
        <v>39425</v>
      </c>
      <c r="G28" s="25" t="s">
        <v>181</v>
      </c>
      <c r="H28" s="25" t="s">
        <v>215</v>
      </c>
      <c r="I28" s="38" t="s">
        <v>143</v>
      </c>
      <c r="J28" s="18">
        <v>7</v>
      </c>
      <c r="K28" s="39" t="s">
        <v>11</v>
      </c>
      <c r="L28" s="40">
        <v>40</v>
      </c>
      <c r="M28" s="38" t="s">
        <v>182</v>
      </c>
      <c r="N28" s="38" t="s">
        <v>183</v>
      </c>
      <c r="O28" s="25">
        <v>7</v>
      </c>
      <c r="P28" s="25" t="s">
        <v>184</v>
      </c>
      <c r="Q28" s="25" t="s">
        <v>185</v>
      </c>
      <c r="R28" s="25" t="s">
        <v>186</v>
      </c>
      <c r="S28" s="25" t="s">
        <v>187</v>
      </c>
    </row>
    <row r="29" spans="1:19" s="31" customFormat="1" ht="51.75" customHeight="1">
      <c r="A29" s="29">
        <v>4</v>
      </c>
      <c r="B29" s="16" t="s">
        <v>228</v>
      </c>
      <c r="C29" s="16" t="s">
        <v>229</v>
      </c>
      <c r="D29" s="16" t="s">
        <v>230</v>
      </c>
      <c r="E29" s="16" t="s">
        <v>7</v>
      </c>
      <c r="F29" s="27">
        <v>39770</v>
      </c>
      <c r="G29" s="30" t="s">
        <v>181</v>
      </c>
      <c r="H29" s="17" t="s">
        <v>131</v>
      </c>
      <c r="I29" s="18" t="s">
        <v>227</v>
      </c>
      <c r="J29" s="18">
        <v>7</v>
      </c>
      <c r="K29" s="39" t="s">
        <v>11</v>
      </c>
      <c r="L29" s="40">
        <v>40</v>
      </c>
      <c r="M29" s="19" t="s">
        <v>195</v>
      </c>
      <c r="N29" s="19" t="s">
        <v>196</v>
      </c>
      <c r="O29" s="16">
        <v>7</v>
      </c>
      <c r="P29" s="16" t="s">
        <v>197</v>
      </c>
      <c r="Q29" s="16" t="s">
        <v>198</v>
      </c>
      <c r="R29" s="16" t="s">
        <v>199</v>
      </c>
      <c r="S29" s="18" t="s">
        <v>200</v>
      </c>
    </row>
    <row r="30" spans="1:19" s="31" customFormat="1" ht="16.8" customHeight="1">
      <c r="A30" s="73" t="s">
        <v>275</v>
      </c>
      <c r="B30" s="74"/>
      <c r="C30" s="74"/>
      <c r="D30" s="74"/>
      <c r="E30" s="74"/>
      <c r="F30" s="74"/>
      <c r="G30" s="74"/>
      <c r="H30" s="74"/>
      <c r="I30" s="74"/>
      <c r="J30" s="74"/>
      <c r="K30" s="74"/>
      <c r="L30" s="74"/>
      <c r="M30" s="74"/>
      <c r="N30" s="74"/>
      <c r="O30" s="74"/>
      <c r="P30" s="74"/>
      <c r="Q30" s="74"/>
      <c r="R30" s="74"/>
      <c r="S30" s="75"/>
    </row>
    <row r="31" spans="1:19" s="41" customFormat="1" ht="61.5" customHeight="1">
      <c r="A31" s="36">
        <v>1</v>
      </c>
      <c r="B31" s="25" t="s">
        <v>219</v>
      </c>
      <c r="C31" s="25" t="s">
        <v>220</v>
      </c>
      <c r="D31" s="25" t="s">
        <v>221</v>
      </c>
      <c r="E31" s="25" t="s">
        <v>6</v>
      </c>
      <c r="F31" s="37">
        <v>39380</v>
      </c>
      <c r="G31" s="25" t="s">
        <v>181</v>
      </c>
      <c r="H31" s="25" t="s">
        <v>215</v>
      </c>
      <c r="I31" s="25" t="s">
        <v>143</v>
      </c>
      <c r="J31" s="56">
        <v>8</v>
      </c>
      <c r="K31" s="57" t="s">
        <v>10</v>
      </c>
      <c r="L31" s="58">
        <v>51</v>
      </c>
      <c r="M31" s="25" t="s">
        <v>182</v>
      </c>
      <c r="N31" s="25" t="s">
        <v>183</v>
      </c>
      <c r="O31" s="25">
        <v>8</v>
      </c>
      <c r="P31" s="25" t="s">
        <v>184</v>
      </c>
      <c r="Q31" s="25" t="s">
        <v>185</v>
      </c>
      <c r="R31" s="25" t="s">
        <v>186</v>
      </c>
      <c r="S31" s="25" t="s">
        <v>187</v>
      </c>
    </row>
    <row r="32" spans="1:19" s="41" customFormat="1" ht="61.5" customHeight="1">
      <c r="A32" s="44">
        <v>2</v>
      </c>
      <c r="B32" s="40" t="s">
        <v>222</v>
      </c>
      <c r="C32" s="40" t="s">
        <v>223</v>
      </c>
      <c r="D32" s="40" t="s">
        <v>224</v>
      </c>
      <c r="E32" s="40" t="s">
        <v>6</v>
      </c>
      <c r="F32" s="67">
        <v>39293</v>
      </c>
      <c r="G32" s="40" t="s">
        <v>181</v>
      </c>
      <c r="H32" s="40" t="s">
        <v>215</v>
      </c>
      <c r="I32" s="40" t="s">
        <v>143</v>
      </c>
      <c r="J32" s="18">
        <v>8</v>
      </c>
      <c r="K32" s="68" t="s">
        <v>10</v>
      </c>
      <c r="L32" s="40">
        <v>51</v>
      </c>
      <c r="M32" s="40" t="s">
        <v>182</v>
      </c>
      <c r="N32" s="40" t="s">
        <v>183</v>
      </c>
      <c r="O32" s="40">
        <v>8</v>
      </c>
      <c r="P32" s="40" t="s">
        <v>184</v>
      </c>
      <c r="Q32" s="40" t="s">
        <v>185</v>
      </c>
      <c r="R32" s="40" t="s">
        <v>186</v>
      </c>
      <c r="S32" s="40" t="s">
        <v>187</v>
      </c>
    </row>
    <row r="33" spans="1:19" s="42" customFormat="1" ht="30" customHeight="1">
      <c r="A33" s="73" t="s">
        <v>126</v>
      </c>
      <c r="B33" s="74"/>
      <c r="C33" s="74"/>
      <c r="D33" s="74"/>
      <c r="E33" s="74"/>
      <c r="F33" s="74"/>
      <c r="G33" s="74"/>
      <c r="H33" s="74"/>
      <c r="I33" s="74"/>
      <c r="J33" s="74"/>
      <c r="K33" s="74"/>
      <c r="L33" s="74"/>
      <c r="M33" s="74"/>
      <c r="N33" s="74"/>
      <c r="O33" s="74"/>
      <c r="P33" s="74"/>
      <c r="Q33" s="74"/>
      <c r="R33" s="74"/>
      <c r="S33" s="75"/>
    </row>
    <row r="34" spans="1:19" s="42" customFormat="1" ht="69.75" customHeight="1">
      <c r="A34" s="40">
        <v>1</v>
      </c>
      <c r="B34" s="40" t="s">
        <v>188</v>
      </c>
      <c r="C34" s="40" t="s">
        <v>189</v>
      </c>
      <c r="D34" s="40" t="s">
        <v>190</v>
      </c>
      <c r="E34" s="40" t="s">
        <v>7</v>
      </c>
      <c r="F34" s="43">
        <v>38784</v>
      </c>
      <c r="G34" s="40" t="s">
        <v>181</v>
      </c>
      <c r="H34" s="17" t="s">
        <v>131</v>
      </c>
      <c r="I34" s="40" t="s">
        <v>143</v>
      </c>
      <c r="J34" s="40">
        <v>9</v>
      </c>
      <c r="K34" s="39" t="s">
        <v>11</v>
      </c>
      <c r="L34" s="40">
        <v>26</v>
      </c>
      <c r="M34" s="40" t="s">
        <v>191</v>
      </c>
      <c r="N34" s="40" t="s">
        <v>183</v>
      </c>
      <c r="O34" s="40">
        <v>9</v>
      </c>
      <c r="P34" s="40" t="s">
        <v>184</v>
      </c>
      <c r="Q34" s="40" t="s">
        <v>185</v>
      </c>
      <c r="R34" s="40" t="s">
        <v>186</v>
      </c>
      <c r="S34" s="40" t="s">
        <v>187</v>
      </c>
    </row>
    <row r="35" spans="1:19" s="20" customFormat="1">
      <c r="A35" s="73" t="s">
        <v>132</v>
      </c>
      <c r="B35" s="74"/>
      <c r="C35" s="74"/>
      <c r="D35" s="74"/>
      <c r="E35" s="74"/>
      <c r="F35" s="74"/>
      <c r="G35" s="74"/>
      <c r="H35" s="74"/>
      <c r="I35" s="74"/>
      <c r="J35" s="74"/>
      <c r="K35" s="74"/>
      <c r="L35" s="74"/>
      <c r="M35" s="74"/>
      <c r="N35" s="74"/>
      <c r="O35" s="74"/>
      <c r="P35" s="74"/>
      <c r="Q35" s="74"/>
      <c r="R35" s="74"/>
      <c r="S35" s="75"/>
    </row>
    <row r="36" spans="1:19" s="20" customFormat="1">
      <c r="A36" s="73" t="s">
        <v>135</v>
      </c>
      <c r="B36" s="74"/>
      <c r="C36" s="74"/>
      <c r="D36" s="74"/>
      <c r="E36" s="74"/>
      <c r="F36" s="74"/>
      <c r="G36" s="74"/>
      <c r="H36" s="74"/>
      <c r="I36" s="74"/>
      <c r="J36" s="74"/>
      <c r="K36" s="74"/>
      <c r="L36" s="74"/>
      <c r="M36" s="74"/>
      <c r="N36" s="74"/>
      <c r="O36" s="74"/>
      <c r="P36" s="74"/>
      <c r="Q36" s="74"/>
      <c r="R36" s="74"/>
      <c r="S36" s="75"/>
    </row>
    <row r="38" spans="1:19">
      <c r="A38" s="70"/>
      <c r="B38" s="70" t="s">
        <v>278</v>
      </c>
      <c r="C38" s="70" t="s">
        <v>286</v>
      </c>
      <c r="D38" s="70" t="s">
        <v>279</v>
      </c>
      <c r="E38" s="70" t="s">
        <v>280</v>
      </c>
    </row>
    <row r="39" spans="1:19">
      <c r="A39" s="70" t="s">
        <v>281</v>
      </c>
      <c r="B39" s="70">
        <v>6</v>
      </c>
      <c r="C39" s="70">
        <f>E39+D39</f>
        <v>5</v>
      </c>
      <c r="D39" s="70">
        <v>2</v>
      </c>
      <c r="E39" s="70">
        <v>3</v>
      </c>
    </row>
    <row r="40" spans="1:19">
      <c r="A40" s="70" t="s">
        <v>282</v>
      </c>
      <c r="B40" s="70">
        <v>3</v>
      </c>
      <c r="C40" s="70">
        <f t="shared" ref="C40:C43" si="0">E40+D40</f>
        <v>0</v>
      </c>
      <c r="D40" s="70"/>
      <c r="E40" s="70"/>
    </row>
    <row r="41" spans="1:19">
      <c r="A41" s="70" t="s">
        <v>283</v>
      </c>
      <c r="B41" s="70">
        <v>14</v>
      </c>
      <c r="C41" s="70">
        <f t="shared" si="0"/>
        <v>2</v>
      </c>
      <c r="D41" s="70"/>
      <c r="E41" s="70">
        <v>2</v>
      </c>
    </row>
    <row r="42" spans="1:19">
      <c r="A42" s="70" t="s">
        <v>284</v>
      </c>
      <c r="B42" s="70">
        <v>2</v>
      </c>
      <c r="C42" s="70">
        <f t="shared" si="0"/>
        <v>0</v>
      </c>
      <c r="D42" s="70"/>
      <c r="E42" s="70"/>
    </row>
    <row r="43" spans="1:19">
      <c r="A43" s="70" t="s">
        <v>285</v>
      </c>
      <c r="B43" s="70"/>
      <c r="C43" s="70">
        <f t="shared" si="0"/>
        <v>0</v>
      </c>
      <c r="D43" s="70"/>
      <c r="E43" s="70"/>
    </row>
    <row r="44" spans="1:19">
      <c r="B44" s="64">
        <f>B39+B40+B41+B42+B43</f>
        <v>25</v>
      </c>
      <c r="C44" s="69">
        <f>C39+C40+C41+C42+C43</f>
        <v>7</v>
      </c>
      <c r="D44" s="64">
        <f t="shared" ref="D44:E44" si="1">D39+D40+D41+D42+D43</f>
        <v>2</v>
      </c>
      <c r="E44" s="64">
        <f t="shared" si="1"/>
        <v>5</v>
      </c>
    </row>
  </sheetData>
  <sheetProtection formatCells="0" formatColumns="0" formatRows="0" insertColumns="0" insertRows="0" insertHyperlinks="0" deleteColumns="0" deleteRows="0" selectLockedCells="1" sort="0" autoFilter="0" pivotTables="0" selectUnlockedCells="1"/>
  <autoFilter ref="N1:N62"/>
  <mergeCells count="10">
    <mergeCell ref="A30:S30"/>
    <mergeCell ref="A33:S33"/>
    <mergeCell ref="A35:S35"/>
    <mergeCell ref="A36:S36"/>
    <mergeCell ref="O1:S1"/>
    <mergeCell ref="P2:S2"/>
    <mergeCell ref="P3:S3"/>
    <mergeCell ref="J9:L12"/>
    <mergeCell ref="P23:S23"/>
    <mergeCell ref="A25:S25"/>
  </mergeCells>
  <dataValidations count="5">
    <dataValidation type="list" errorStyle="information" showInputMessage="1" showErrorMessage="1" errorTitle="Input error" error="Value is not in list." sqref="A38:A43 E45:E10007 E37 E34">
      <formula1>genders</formula1>
    </dataValidation>
    <dataValidation type="list" errorStyle="information" showInputMessage="1" showErrorMessage="1" errorTitle="Input error" error="Value is not in list." sqref="J37:J10007 J34">
      <formula1>classes_n</formula1>
    </dataValidation>
    <dataValidation type="list" errorStyle="information" showInputMessage="1" showErrorMessage="1" errorTitle="Input error" error="Value is not in list." sqref="I37:I10007 I34">
      <formula1>schools</formula1>
    </dataValidation>
    <dataValidation type="list" errorStyle="information" showInputMessage="1" showErrorMessage="1" errorTitle="Input error" error="Value is not in list." sqref="O37:O10007 O34">
      <formula1>classes</formula1>
    </dataValidation>
    <dataValidation allowBlank="1" showErrorMessage="1" sqref="N31:N32 K34 J31:L32 K27 J28:L28 J26:L26 J24:L24 N23:N24 N26 N28 D23:M23 O23 B20:C23 K29">
      <formula1>0</formula1>
      <formula2>0</formula2>
    </dataValidation>
  </dataValidations>
  <pageMargins left="0.7" right="0.7" top="0.75" bottom="0.75" header="0.51180555555555995" footer="0.51180555555555995"/>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dimension ref="A1:B86"/>
  <sheetViews>
    <sheetView workbookViewId="0"/>
  </sheetViews>
  <sheetFormatPr defaultRowHeight="13.2"/>
  <cols>
    <col min="2" max="2" width="35.5546875" customWidth="1"/>
  </cols>
  <sheetData>
    <row r="1" spans="1:2" ht="13.8" customHeight="1">
      <c r="A1" s="6" t="s">
        <v>36</v>
      </c>
      <c r="B1" s="7" t="s">
        <v>37</v>
      </c>
    </row>
    <row r="2" spans="1:2">
      <c r="A2" s="8">
        <v>1</v>
      </c>
      <c r="B2" s="9" t="s">
        <v>38</v>
      </c>
    </row>
    <row r="3" spans="1:2">
      <c r="A3" s="10">
        <v>2</v>
      </c>
      <c r="B3" s="11" t="s">
        <v>39</v>
      </c>
    </row>
    <row r="4" spans="1:2">
      <c r="A4" s="10">
        <v>3</v>
      </c>
      <c r="B4" s="11" t="s">
        <v>40</v>
      </c>
    </row>
    <row r="5" spans="1:2">
      <c r="A5" s="10">
        <v>4</v>
      </c>
      <c r="B5" s="11" t="s">
        <v>41</v>
      </c>
    </row>
    <row r="6" spans="1:2">
      <c r="A6" s="10">
        <v>5</v>
      </c>
      <c r="B6" s="11" t="s">
        <v>42</v>
      </c>
    </row>
    <row r="7" spans="1:2">
      <c r="A7" s="10">
        <v>6</v>
      </c>
      <c r="B7" s="11" t="s">
        <v>43</v>
      </c>
    </row>
    <row r="8" spans="1:2">
      <c r="A8" s="10">
        <v>7</v>
      </c>
      <c r="B8" s="11" t="s">
        <v>44</v>
      </c>
    </row>
    <row r="9" spans="1:2">
      <c r="A9" s="10">
        <v>8</v>
      </c>
      <c r="B9" s="11" t="s">
        <v>45</v>
      </c>
    </row>
    <row r="10" spans="1:2">
      <c r="A10" s="10">
        <v>9</v>
      </c>
      <c r="B10" s="11" t="s">
        <v>46</v>
      </c>
    </row>
    <row r="11" spans="1:2">
      <c r="A11" s="10">
        <v>10</v>
      </c>
      <c r="B11" s="11" t="s">
        <v>47</v>
      </c>
    </row>
    <row r="12" spans="1:2">
      <c r="A12" s="10">
        <v>11</v>
      </c>
      <c r="B12" s="11" t="s">
        <v>48</v>
      </c>
    </row>
    <row r="13" spans="1:2">
      <c r="A13" s="10">
        <v>12</v>
      </c>
      <c r="B13" s="11" t="s">
        <v>49</v>
      </c>
    </row>
    <row r="14" spans="1:2">
      <c r="A14" s="10">
        <v>13</v>
      </c>
      <c r="B14" s="11" t="s">
        <v>50</v>
      </c>
    </row>
    <row r="15" spans="1:2">
      <c r="A15" s="10">
        <v>14</v>
      </c>
      <c r="B15" s="11" t="s">
        <v>51</v>
      </c>
    </row>
    <row r="16" spans="1:2">
      <c r="A16" s="10">
        <v>15</v>
      </c>
      <c r="B16" s="11" t="s">
        <v>52</v>
      </c>
    </row>
    <row r="17" spans="1:2">
      <c r="A17" s="10">
        <v>16</v>
      </c>
      <c r="B17" s="11" t="s">
        <v>53</v>
      </c>
    </row>
    <row r="18" spans="1:2">
      <c r="A18" s="10">
        <v>17</v>
      </c>
      <c r="B18" s="11" t="s">
        <v>54</v>
      </c>
    </row>
    <row r="19" spans="1:2">
      <c r="A19" s="10">
        <v>18</v>
      </c>
      <c r="B19" s="11" t="s">
        <v>55</v>
      </c>
    </row>
    <row r="20" spans="1:2">
      <c r="A20" s="10">
        <v>19</v>
      </c>
      <c r="B20" s="11" t="s">
        <v>56</v>
      </c>
    </row>
    <row r="21" spans="1:2">
      <c r="A21" s="10">
        <v>20</v>
      </c>
      <c r="B21" s="11" t="s">
        <v>57</v>
      </c>
    </row>
    <row r="22" spans="1:2">
      <c r="A22" s="10">
        <v>21</v>
      </c>
      <c r="B22" s="11" t="s">
        <v>58</v>
      </c>
    </row>
    <row r="23" spans="1:2">
      <c r="A23" s="10">
        <v>22</v>
      </c>
      <c r="B23" s="11" t="s">
        <v>59</v>
      </c>
    </row>
    <row r="24" spans="1:2">
      <c r="A24" s="10">
        <v>23</v>
      </c>
      <c r="B24" s="11" t="s">
        <v>60</v>
      </c>
    </row>
    <row r="25" spans="1:2">
      <c r="A25" s="10">
        <v>24</v>
      </c>
      <c r="B25" s="11" t="s">
        <v>61</v>
      </c>
    </row>
    <row r="26" spans="1:2">
      <c r="A26" s="10">
        <v>25</v>
      </c>
      <c r="B26" s="11" t="s">
        <v>62</v>
      </c>
    </row>
    <row r="27" spans="1:2">
      <c r="A27" s="10">
        <v>26</v>
      </c>
      <c r="B27" s="11" t="s">
        <v>63</v>
      </c>
    </row>
    <row r="28" spans="1:2">
      <c r="A28" s="10">
        <v>27</v>
      </c>
      <c r="B28" s="11" t="s">
        <v>64</v>
      </c>
    </row>
    <row r="29" spans="1:2">
      <c r="A29" s="10">
        <v>28</v>
      </c>
      <c r="B29" s="11" t="s">
        <v>65</v>
      </c>
    </row>
    <row r="30" spans="1:2">
      <c r="A30" s="10">
        <v>29</v>
      </c>
      <c r="B30" s="11" t="s">
        <v>66</v>
      </c>
    </row>
    <row r="31" spans="1:2">
      <c r="A31" s="10">
        <v>30</v>
      </c>
      <c r="B31" s="11" t="s">
        <v>67</v>
      </c>
    </row>
    <row r="32" spans="1:2">
      <c r="A32" s="10">
        <v>31</v>
      </c>
      <c r="B32" s="11" t="s">
        <v>68</v>
      </c>
    </row>
    <row r="33" spans="1:2">
      <c r="A33" s="10">
        <v>32</v>
      </c>
      <c r="B33" s="11" t="s">
        <v>69</v>
      </c>
    </row>
    <row r="34" spans="1:2">
      <c r="A34" s="10">
        <v>33</v>
      </c>
      <c r="B34" s="11" t="s">
        <v>70</v>
      </c>
    </row>
    <row r="35" spans="1:2">
      <c r="A35" s="10">
        <v>34</v>
      </c>
      <c r="B35" s="11" t="s">
        <v>71</v>
      </c>
    </row>
    <row r="36" spans="1:2">
      <c r="A36" s="10">
        <v>35</v>
      </c>
      <c r="B36" s="11" t="s">
        <v>72</v>
      </c>
    </row>
    <row r="37" spans="1:2">
      <c r="A37" s="10">
        <v>36</v>
      </c>
      <c r="B37" s="11" t="s">
        <v>73</v>
      </c>
    </row>
    <row r="38" spans="1:2">
      <c r="A38" s="10">
        <v>37</v>
      </c>
      <c r="B38" s="11" t="s">
        <v>74</v>
      </c>
    </row>
    <row r="39" spans="1:2">
      <c r="A39" s="10">
        <v>38</v>
      </c>
      <c r="B39" s="11" t="s">
        <v>75</v>
      </c>
    </row>
    <row r="40" spans="1:2">
      <c r="A40" s="10">
        <v>39</v>
      </c>
      <c r="B40" s="11" t="s">
        <v>76</v>
      </c>
    </row>
    <row r="41" spans="1:2">
      <c r="A41" s="10">
        <v>40</v>
      </c>
      <c r="B41" s="11" t="s">
        <v>77</v>
      </c>
    </row>
    <row r="42" spans="1:2">
      <c r="A42" s="10">
        <v>41</v>
      </c>
      <c r="B42" s="11" t="s">
        <v>78</v>
      </c>
    </row>
    <row r="43" spans="1:2">
      <c r="A43" s="10">
        <v>42</v>
      </c>
      <c r="B43" s="11" t="s">
        <v>79</v>
      </c>
    </row>
    <row r="44" spans="1:2">
      <c r="A44" s="10">
        <v>43</v>
      </c>
      <c r="B44" s="11" t="s">
        <v>80</v>
      </c>
    </row>
    <row r="45" spans="1:2">
      <c r="A45" s="10">
        <v>44</v>
      </c>
      <c r="B45" s="11" t="s">
        <v>81</v>
      </c>
    </row>
    <row r="46" spans="1:2">
      <c r="A46" s="10">
        <v>45</v>
      </c>
      <c r="B46" s="11" t="s">
        <v>82</v>
      </c>
    </row>
    <row r="47" spans="1:2">
      <c r="A47" s="10">
        <v>46</v>
      </c>
      <c r="B47" s="11" t="s">
        <v>83</v>
      </c>
    </row>
    <row r="48" spans="1:2">
      <c r="A48" s="10">
        <v>47</v>
      </c>
      <c r="B48" s="12" t="s">
        <v>84</v>
      </c>
    </row>
    <row r="49" spans="1:2">
      <c r="A49" s="10">
        <v>48</v>
      </c>
      <c r="B49" s="11" t="s">
        <v>85</v>
      </c>
    </row>
    <row r="50" spans="1:2">
      <c r="A50" s="10">
        <v>49</v>
      </c>
      <c r="B50" s="11" t="s">
        <v>86</v>
      </c>
    </row>
    <row r="51" spans="1:2">
      <c r="A51" s="10">
        <v>50</v>
      </c>
      <c r="B51" s="11" t="s">
        <v>87</v>
      </c>
    </row>
    <row r="52" spans="1:2">
      <c r="A52" s="10">
        <v>51</v>
      </c>
      <c r="B52" s="11" t="s">
        <v>88</v>
      </c>
    </row>
    <row r="53" spans="1:2">
      <c r="A53" s="10">
        <v>52</v>
      </c>
      <c r="B53" s="11" t="s">
        <v>89</v>
      </c>
    </row>
    <row r="54" spans="1:2">
      <c r="A54" s="10">
        <v>53</v>
      </c>
      <c r="B54" s="11" t="s">
        <v>90</v>
      </c>
    </row>
    <row r="55" spans="1:2">
      <c r="A55" s="10">
        <v>54</v>
      </c>
      <c r="B55" s="11" t="s">
        <v>91</v>
      </c>
    </row>
    <row r="56" spans="1:2">
      <c r="A56" s="10">
        <v>55</v>
      </c>
      <c r="B56" s="11" t="s">
        <v>92</v>
      </c>
    </row>
    <row r="57" spans="1:2">
      <c r="A57" s="10">
        <v>56</v>
      </c>
      <c r="B57" s="11" t="s">
        <v>93</v>
      </c>
    </row>
    <row r="58" spans="1:2">
      <c r="A58" s="10">
        <v>57</v>
      </c>
      <c r="B58" s="11" t="s">
        <v>94</v>
      </c>
    </row>
    <row r="59" spans="1:2">
      <c r="A59" s="10">
        <v>58</v>
      </c>
      <c r="B59" s="11" t="s">
        <v>95</v>
      </c>
    </row>
    <row r="60" spans="1:2">
      <c r="A60" s="10">
        <v>59</v>
      </c>
      <c r="B60" s="11" t="s">
        <v>96</v>
      </c>
    </row>
    <row r="61" spans="1:2">
      <c r="A61" s="10">
        <v>60</v>
      </c>
      <c r="B61" s="11" t="s">
        <v>97</v>
      </c>
    </row>
    <row r="62" spans="1:2">
      <c r="A62" s="10">
        <v>61</v>
      </c>
      <c r="B62" s="11" t="s">
        <v>98</v>
      </c>
    </row>
    <row r="63" spans="1:2">
      <c r="A63" s="10">
        <v>62</v>
      </c>
      <c r="B63" s="11" t="s">
        <v>99</v>
      </c>
    </row>
    <row r="64" spans="1:2">
      <c r="A64" s="10">
        <v>63</v>
      </c>
      <c r="B64" s="11" t="s">
        <v>100</v>
      </c>
    </row>
    <row r="65" spans="1:2">
      <c r="A65" s="10">
        <v>64</v>
      </c>
      <c r="B65" s="11" t="s">
        <v>101</v>
      </c>
    </row>
    <row r="66" spans="1:2">
      <c r="A66" s="10">
        <v>65</v>
      </c>
      <c r="B66" s="11" t="s">
        <v>102</v>
      </c>
    </row>
    <row r="67" spans="1:2">
      <c r="A67" s="10">
        <v>66</v>
      </c>
      <c r="B67" s="12" t="s">
        <v>103</v>
      </c>
    </row>
    <row r="68" spans="1:2">
      <c r="A68" s="10">
        <v>67</v>
      </c>
      <c r="B68" s="11" t="s">
        <v>104</v>
      </c>
    </row>
    <row r="69" spans="1:2">
      <c r="A69" s="10">
        <v>68</v>
      </c>
      <c r="B69" s="11" t="s">
        <v>105</v>
      </c>
    </row>
    <row r="70" spans="1:2">
      <c r="A70" s="10">
        <v>69</v>
      </c>
      <c r="B70" s="11" t="s">
        <v>106</v>
      </c>
    </row>
    <row r="71" spans="1:2">
      <c r="A71" s="10">
        <v>70</v>
      </c>
      <c r="B71" s="11" t="s">
        <v>107</v>
      </c>
    </row>
    <row r="72" spans="1:2">
      <c r="A72" s="10">
        <v>71</v>
      </c>
      <c r="B72" s="11" t="s">
        <v>108</v>
      </c>
    </row>
    <row r="73" spans="1:2">
      <c r="A73" s="10">
        <v>72</v>
      </c>
      <c r="B73" s="11" t="s">
        <v>109</v>
      </c>
    </row>
    <row r="74" spans="1:2">
      <c r="A74" s="10">
        <v>73</v>
      </c>
      <c r="B74" s="11" t="s">
        <v>110</v>
      </c>
    </row>
    <row r="75" spans="1:2">
      <c r="A75" s="10">
        <v>74</v>
      </c>
      <c r="B75" s="12" t="s">
        <v>111</v>
      </c>
    </row>
    <row r="76" spans="1:2">
      <c r="A76" s="10">
        <v>75</v>
      </c>
      <c r="B76" s="11" t="s">
        <v>112</v>
      </c>
    </row>
    <row r="77" spans="1:2">
      <c r="A77" s="10">
        <v>76</v>
      </c>
      <c r="B77" s="11" t="s">
        <v>113</v>
      </c>
    </row>
    <row r="78" spans="1:2">
      <c r="A78" s="10">
        <v>77</v>
      </c>
      <c r="B78" s="11" t="s">
        <v>114</v>
      </c>
    </row>
    <row r="79" spans="1:2">
      <c r="A79" s="10">
        <v>78</v>
      </c>
      <c r="B79" s="12" t="s">
        <v>115</v>
      </c>
    </row>
    <row r="80" spans="1:2">
      <c r="A80" s="10">
        <v>79</v>
      </c>
      <c r="B80" s="11" t="s">
        <v>116</v>
      </c>
    </row>
    <row r="81" spans="1:2">
      <c r="A81" s="10">
        <v>82</v>
      </c>
      <c r="B81" s="11" t="s">
        <v>117</v>
      </c>
    </row>
    <row r="82" spans="1:2">
      <c r="A82" s="10">
        <v>83</v>
      </c>
      <c r="B82" s="11" t="s">
        <v>118</v>
      </c>
    </row>
    <row r="83" spans="1:2">
      <c r="A83" s="10">
        <v>86</v>
      </c>
      <c r="B83" s="11" t="s">
        <v>119</v>
      </c>
    </row>
    <row r="84" spans="1:2">
      <c r="A84" s="10">
        <v>87</v>
      </c>
      <c r="B84" s="11" t="s">
        <v>120</v>
      </c>
    </row>
    <row r="85" spans="1:2">
      <c r="A85" s="10">
        <v>89</v>
      </c>
      <c r="B85" s="11" t="s">
        <v>121</v>
      </c>
    </row>
    <row r="86" spans="1:2" ht="13.8" customHeight="1">
      <c r="A86" s="13">
        <v>92</v>
      </c>
      <c r="B86" s="14" t="s">
        <v>122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85"/>
  <sheetViews>
    <sheetView workbookViewId="0"/>
  </sheetViews>
  <sheetFormatPr defaultRowHeight="13.2"/>
  <cols>
    <col min="1" max="1" width="42.88671875" customWidth="1"/>
    <col min="2" max="2" width="8.44140625" customWidth="1"/>
    <col min="3" max="3" width="11.33203125" customWidth="1"/>
    <col min="4" max="4" width="40.33203125" customWidth="1"/>
    <col min="5" max="5" width="19.5546875" customWidth="1"/>
    <col min="6" max="6" width="11.33203125" customWidth="1"/>
  </cols>
  <sheetData>
    <row r="1" spans="1:11">
      <c r="A1" t="s">
        <v>123</v>
      </c>
      <c r="B1" t="s">
        <v>124</v>
      </c>
      <c r="C1" t="s">
        <v>125</v>
      </c>
      <c r="D1" t="s">
        <v>59</v>
      </c>
      <c r="E1" s="15" t="s">
        <v>126</v>
      </c>
      <c r="F1" t="s">
        <v>127</v>
      </c>
      <c r="H1" t="s">
        <v>128</v>
      </c>
      <c r="I1">
        <v>9</v>
      </c>
      <c r="J1" t="s">
        <v>7</v>
      </c>
      <c r="K1">
        <v>6</v>
      </c>
    </row>
    <row r="2" spans="1:11">
      <c r="A2" t="s">
        <v>129</v>
      </c>
      <c r="B2" t="s">
        <v>130</v>
      </c>
      <c r="C2" t="s">
        <v>131</v>
      </c>
      <c r="D2" t="s">
        <v>65</v>
      </c>
      <c r="E2" s="15" t="s">
        <v>132</v>
      </c>
      <c r="F2" t="s">
        <v>133</v>
      </c>
      <c r="H2" t="s">
        <v>134</v>
      </c>
      <c r="J2" t="s">
        <v>6</v>
      </c>
      <c r="K2">
        <v>7</v>
      </c>
    </row>
    <row r="3" spans="1:11">
      <c r="A3" t="s">
        <v>18</v>
      </c>
      <c r="D3" t="s">
        <v>66</v>
      </c>
      <c r="E3" s="15" t="s">
        <v>135</v>
      </c>
      <c r="F3" t="s">
        <v>136</v>
      </c>
      <c r="H3" t="s">
        <v>137</v>
      </c>
      <c r="K3">
        <v>8</v>
      </c>
    </row>
    <row r="4" spans="1:11">
      <c r="A4" t="s">
        <v>138</v>
      </c>
      <c r="D4" t="s">
        <v>67</v>
      </c>
      <c r="E4" s="15" t="s">
        <v>139</v>
      </c>
      <c r="H4" t="s">
        <v>140</v>
      </c>
      <c r="K4">
        <v>9</v>
      </c>
    </row>
    <row r="5" spans="1:11">
      <c r="A5" t="s">
        <v>141</v>
      </c>
      <c r="D5" t="s">
        <v>68</v>
      </c>
      <c r="E5" s="15" t="s">
        <v>142</v>
      </c>
      <c r="H5" t="s">
        <v>143</v>
      </c>
      <c r="K5">
        <v>10</v>
      </c>
    </row>
    <row r="6" spans="1:11">
      <c r="A6" t="s">
        <v>144</v>
      </c>
      <c r="D6" t="s">
        <v>69</v>
      </c>
      <c r="E6" s="15" t="s">
        <v>145</v>
      </c>
      <c r="H6" t="s">
        <v>146</v>
      </c>
      <c r="K6">
        <v>11</v>
      </c>
    </row>
    <row r="7" spans="1:11">
      <c r="A7" t="s">
        <v>147</v>
      </c>
      <c r="D7" t="s">
        <v>70</v>
      </c>
      <c r="E7" s="15" t="s">
        <v>148</v>
      </c>
    </row>
    <row r="8" spans="1:11">
      <c r="A8" t="s">
        <v>149</v>
      </c>
      <c r="D8" t="s">
        <v>71</v>
      </c>
      <c r="E8" s="15" t="s">
        <v>150</v>
      </c>
    </row>
    <row r="9" spans="1:11">
      <c r="A9" t="s">
        <v>151</v>
      </c>
      <c r="D9" t="s">
        <v>72</v>
      </c>
      <c r="E9" s="15" t="s">
        <v>152</v>
      </c>
    </row>
    <row r="10" spans="1:11">
      <c r="A10" t="s">
        <v>153</v>
      </c>
      <c r="D10" t="s">
        <v>73</v>
      </c>
      <c r="E10" s="15" t="s">
        <v>154</v>
      </c>
    </row>
    <row r="11" spans="1:11">
      <c r="A11" t="s">
        <v>155</v>
      </c>
      <c r="D11" t="s">
        <v>156</v>
      </c>
      <c r="E11" s="15" t="s">
        <v>157</v>
      </c>
    </row>
    <row r="12" spans="1:11">
      <c r="A12" t="s">
        <v>158</v>
      </c>
      <c r="D12" t="s">
        <v>159</v>
      </c>
    </row>
    <row r="13" spans="1:11">
      <c r="A13" t="s">
        <v>160</v>
      </c>
      <c r="D13" t="s">
        <v>161</v>
      </c>
    </row>
    <row r="14" spans="1:11">
      <c r="A14" t="s">
        <v>162</v>
      </c>
      <c r="D14" t="s">
        <v>116</v>
      </c>
    </row>
    <row r="15" spans="1:11">
      <c r="A15" t="s">
        <v>163</v>
      </c>
      <c r="D15" t="s">
        <v>112</v>
      </c>
    </row>
    <row r="16" spans="1:11">
      <c r="A16" t="s">
        <v>164</v>
      </c>
      <c r="D16" t="s">
        <v>74</v>
      </c>
    </row>
    <row r="17" spans="1:4">
      <c r="A17" t="s">
        <v>165</v>
      </c>
      <c r="D17" t="s">
        <v>75</v>
      </c>
    </row>
    <row r="18" spans="1:4">
      <c r="A18" t="s">
        <v>166</v>
      </c>
      <c r="D18" t="s">
        <v>44</v>
      </c>
    </row>
    <row r="19" spans="1:4">
      <c r="A19" t="s">
        <v>167</v>
      </c>
      <c r="D19" t="s">
        <v>76</v>
      </c>
    </row>
    <row r="20" spans="1:4">
      <c r="A20" t="s">
        <v>168</v>
      </c>
      <c r="D20" t="s">
        <v>77</v>
      </c>
    </row>
    <row r="21" spans="1:4">
      <c r="A21" t="s">
        <v>169</v>
      </c>
      <c r="D21" t="s">
        <v>78</v>
      </c>
    </row>
    <row r="22" spans="1:4">
      <c r="A22" t="s">
        <v>170</v>
      </c>
      <c r="D22" t="s">
        <v>46</v>
      </c>
    </row>
    <row r="23" spans="1:4">
      <c r="A23" t="s">
        <v>171</v>
      </c>
      <c r="D23" t="s">
        <v>79</v>
      </c>
    </row>
    <row r="24" spans="1:4">
      <c r="A24" t="s">
        <v>172</v>
      </c>
      <c r="D24" t="s">
        <v>80</v>
      </c>
    </row>
    <row r="25" spans="1:4">
      <c r="D25" t="s">
        <v>81</v>
      </c>
    </row>
    <row r="26" spans="1:4">
      <c r="D26" t="s">
        <v>60</v>
      </c>
    </row>
    <row r="27" spans="1:4">
      <c r="D27" t="s">
        <v>61</v>
      </c>
    </row>
    <row r="28" spans="1:4">
      <c r="D28" t="s">
        <v>82</v>
      </c>
    </row>
    <row r="29" spans="1:4">
      <c r="D29" t="s">
        <v>83</v>
      </c>
    </row>
    <row r="30" spans="1:4">
      <c r="D30" t="s">
        <v>84</v>
      </c>
    </row>
    <row r="31" spans="1:4">
      <c r="D31" t="s">
        <v>85</v>
      </c>
    </row>
    <row r="32" spans="1:4">
      <c r="D32" t="s">
        <v>86</v>
      </c>
    </row>
    <row r="33" spans="4:4">
      <c r="D33" t="s">
        <v>87</v>
      </c>
    </row>
    <row r="34" spans="4:4">
      <c r="D34" t="s">
        <v>88</v>
      </c>
    </row>
    <row r="35" spans="4:4">
      <c r="D35" t="s">
        <v>118</v>
      </c>
    </row>
    <row r="36" spans="4:4">
      <c r="D36" t="s">
        <v>89</v>
      </c>
    </row>
    <row r="37" spans="4:4">
      <c r="D37" t="s">
        <v>90</v>
      </c>
    </row>
    <row r="38" spans="4:4">
      <c r="D38" t="s">
        <v>91</v>
      </c>
    </row>
    <row r="39" spans="4:4">
      <c r="D39" t="s">
        <v>92</v>
      </c>
    </row>
    <row r="40" spans="4:4">
      <c r="D40" t="s">
        <v>93</v>
      </c>
    </row>
    <row r="41" spans="4:4">
      <c r="D41" t="s">
        <v>94</v>
      </c>
    </row>
    <row r="42" spans="4:4">
      <c r="D42" t="s">
        <v>95</v>
      </c>
    </row>
    <row r="43" spans="4:4">
      <c r="D43" t="s">
        <v>96</v>
      </c>
    </row>
    <row r="44" spans="4:4">
      <c r="D44" t="s">
        <v>62</v>
      </c>
    </row>
    <row r="45" spans="4:4">
      <c r="D45" t="s">
        <v>97</v>
      </c>
    </row>
    <row r="46" spans="4:4">
      <c r="D46" t="s">
        <v>173</v>
      </c>
    </row>
    <row r="47" spans="4:4">
      <c r="D47" t="s">
        <v>41</v>
      </c>
    </row>
    <row r="48" spans="4:4">
      <c r="D48" t="s">
        <v>39</v>
      </c>
    </row>
    <row r="49" spans="4:4">
      <c r="D49" t="s">
        <v>40</v>
      </c>
    </row>
    <row r="50" spans="4:4">
      <c r="D50" t="s">
        <v>42</v>
      </c>
    </row>
    <row r="51" spans="4:4">
      <c r="D51" t="s">
        <v>43</v>
      </c>
    </row>
    <row r="52" spans="4:4">
      <c r="D52" t="s">
        <v>45</v>
      </c>
    </row>
    <row r="53" spans="4:4">
      <c r="D53" t="s">
        <v>47</v>
      </c>
    </row>
    <row r="54" spans="4:4">
      <c r="D54" t="s">
        <v>48</v>
      </c>
    </row>
    <row r="55" spans="4:4">
      <c r="D55" t="s">
        <v>117</v>
      </c>
    </row>
    <row r="56" spans="4:4">
      <c r="D56" t="s">
        <v>49</v>
      </c>
    </row>
    <row r="57" spans="4:4">
      <c r="D57" t="s">
        <v>50</v>
      </c>
    </row>
    <row r="58" spans="4:4">
      <c r="D58" t="s">
        <v>51</v>
      </c>
    </row>
    <row r="59" spans="4:4">
      <c r="D59" t="s">
        <v>52</v>
      </c>
    </row>
    <row r="60" spans="4:4">
      <c r="D60" t="s">
        <v>174</v>
      </c>
    </row>
    <row r="61" spans="4:4">
      <c r="D61" t="s">
        <v>54</v>
      </c>
    </row>
    <row r="62" spans="4:4">
      <c r="D62" t="s">
        <v>56</v>
      </c>
    </row>
    <row r="63" spans="4:4">
      <c r="D63" t="s">
        <v>98</v>
      </c>
    </row>
    <row r="64" spans="4:4">
      <c r="D64" t="s">
        <v>99</v>
      </c>
    </row>
    <row r="65" spans="4:4">
      <c r="D65" t="s">
        <v>100</v>
      </c>
    </row>
    <row r="66" spans="4:4">
      <c r="D66" t="s">
        <v>101</v>
      </c>
    </row>
    <row r="67" spans="4:4">
      <c r="D67" t="s">
        <v>102</v>
      </c>
    </row>
    <row r="68" spans="4:4">
      <c r="D68" t="s">
        <v>103</v>
      </c>
    </row>
    <row r="69" spans="4:4">
      <c r="D69" t="s">
        <v>104</v>
      </c>
    </row>
    <row r="70" spans="4:4">
      <c r="D70" t="s">
        <v>63</v>
      </c>
    </row>
    <row r="71" spans="4:4">
      <c r="D71" t="s">
        <v>105</v>
      </c>
    </row>
    <row r="72" spans="4:4">
      <c r="D72" t="s">
        <v>106</v>
      </c>
    </row>
    <row r="73" spans="4:4">
      <c r="D73" t="s">
        <v>107</v>
      </c>
    </row>
    <row r="74" spans="4:4">
      <c r="D74" t="s">
        <v>108</v>
      </c>
    </row>
    <row r="75" spans="4:4">
      <c r="D75" t="s">
        <v>109</v>
      </c>
    </row>
    <row r="76" spans="4:4">
      <c r="D76" t="s">
        <v>55</v>
      </c>
    </row>
    <row r="77" spans="4:4">
      <c r="D77" t="s">
        <v>110</v>
      </c>
    </row>
    <row r="78" spans="4:4">
      <c r="D78" t="s">
        <v>64</v>
      </c>
    </row>
    <row r="79" spans="4:4">
      <c r="D79" t="s">
        <v>175</v>
      </c>
    </row>
    <row r="80" spans="4:4">
      <c r="D80" t="s">
        <v>111</v>
      </c>
    </row>
    <row r="81" spans="4:4">
      <c r="D81" t="s">
        <v>176</v>
      </c>
    </row>
    <row r="82" spans="4:4">
      <c r="D82" t="s">
        <v>177</v>
      </c>
    </row>
    <row r="83" spans="4:4">
      <c r="D83" t="s">
        <v>120</v>
      </c>
    </row>
    <row r="84" spans="4:4">
      <c r="D84" t="s">
        <v>121</v>
      </c>
    </row>
    <row r="85" spans="4:4">
      <c r="D85" t="s">
        <v>113</v>
      </c>
    </row>
  </sheetData>
  <sheetProtection password="8034"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Участники</vt:lpstr>
      <vt:lpstr>Побед+приз</vt:lpstr>
      <vt:lpstr>Регионы</vt:lpstr>
      <vt:lpstr>Проверки</vt:lpstr>
      <vt:lpstr>classes</vt:lpstr>
      <vt:lpstr>classes_n</vt:lpstr>
      <vt:lpstr>genders</vt:lpstr>
      <vt:lpstr>schools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Вячеслав Игус ray2004</dc:creator>
  <cp:lastModifiedBy>Татьяна</cp:lastModifiedBy>
  <dcterms:created xsi:type="dcterms:W3CDTF">2021-11-17T05:21:14Z</dcterms:created>
  <dcterms:modified xsi:type="dcterms:W3CDTF">2022-01-17T11:15:14Z</dcterms:modified>
</cp:coreProperties>
</file>